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  <c r="B14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<sst xmlns="http://schemas.openxmlformats.org/spreadsheetml/2006/main" count="54" uniqueCount="29">
  <si>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</si>
  <si>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</si>
  <si>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</si>
  <si>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</si>
  <si>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</si>
  <si>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</si>
  <si>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</si>
  <si>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</si>
  <si>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</si>
  <si>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</si>
  <si>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</si>
  <si>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</si>
  <si>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</si>
  <si>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</si>
  <si>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</si>
  <si>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</si>
  <si>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</si>
  <si>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</si>
  <si>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</si>
  <si>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</si>
  <si>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</si>
  <si>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</si>
  <si>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</si>
  <si>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</si>
  <si>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</si>
  <si>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</si>
  <si>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</si>
  <si>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</si>
  <si>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12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</si>
</sst>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Q9" sqref="Q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2">
        <v>45064</v>
      </c>
      <c r="E2" s="4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4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4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9">
        <v>32</v>
      </c>
      <c r="C9" s="23" t="s">
        <v>27</v>
      </c>
      <c r="D9" s="36">
        <v>80</v>
      </c>
      <c r="E9" s="24">
        <v>9.85</v>
      </c>
      <c r="F9" s="24">
        <v>12.755072</v>
      </c>
      <c r="G9" s="24">
        <v>11.361167999999999</v>
      </c>
      <c r="H9" s="24">
        <v>209.12633599999998</v>
      </c>
      <c r="I9" s="24">
        <v>0</v>
      </c>
      <c r="J9" s="24">
        <v>1.8913600000000002</v>
      </c>
      <c r="K9" s="24">
        <v>9.9520000000000011E-2</v>
      </c>
      <c r="L9" s="24">
        <v>0</v>
      </c>
      <c r="M9" s="24">
        <v>14.220800000000001</v>
      </c>
      <c r="N9" s="24">
        <v>19.011200000000002</v>
      </c>
      <c r="O9" s="24">
        <v>131.392</v>
      </c>
      <c r="P9" s="24">
        <v>2.0486400000000002</v>
      </c>
    </row>
    <row r="10" spans="2:27" x14ac:dyDescent="0.3">
      <c r="B10" s="5">
        <v>6</v>
      </c>
      <c r="C10" s="23" t="s">
        <v>26</v>
      </c>
      <c r="D10" s="36">
        <v>150</v>
      </c>
      <c r="E10" s="24">
        <v>4.4000000000000004</v>
      </c>
      <c r="F10" s="24">
        <v>3.9320820000000003</v>
      </c>
      <c r="G10" s="24">
        <v>27.33</v>
      </c>
      <c r="H10" s="24">
        <v>187.54</v>
      </c>
      <c r="I10" s="24">
        <v>0</v>
      </c>
      <c r="J10" s="24">
        <v>8.6599999999999996E-2</v>
      </c>
      <c r="K10" s="24">
        <v>0.02</v>
      </c>
      <c r="L10" s="24">
        <v>0</v>
      </c>
      <c r="M10" s="24">
        <v>15.2</v>
      </c>
      <c r="N10" s="24">
        <v>8.4779999999999998</v>
      </c>
      <c r="O10" s="24">
        <v>45.61</v>
      </c>
      <c r="P10" s="24">
        <v>0.85829999999999995</v>
      </c>
    </row>
    <row r="11" spans="2:27" s="7" customFormat="1" x14ac:dyDescent="0.3">
      <c r="B11" s="6">
        <v>8</v>
      </c>
      <c r="C11" s="34" t="s">
        <v>25</v>
      </c>
      <c r="D11" s="37">
        <v>200</v>
      </c>
      <c r="E11" s="25">
        <v>3.52</v>
      </c>
      <c r="F11" s="25">
        <v>3.72</v>
      </c>
      <c r="G11" s="25">
        <v>25.49</v>
      </c>
      <c r="H11" s="25">
        <v>0.01</v>
      </c>
      <c r="I11" s="25">
        <v>0.04</v>
      </c>
      <c r="J11" s="25"/>
      <c r="K11" s="25"/>
      <c r="L11" s="25">
        <v>1.3</v>
      </c>
      <c r="M11" s="25">
        <v>122</v>
      </c>
      <c r="N11" s="25">
        <v>14</v>
      </c>
      <c r="O11" s="25">
        <v>90</v>
      </c>
      <c r="P11" s="25">
        <v>0.56000000000000005</v>
      </c>
    </row>
    <row r="12" spans="2:27" s="7" customFormat="1" x14ac:dyDescent="0.3">
      <c r="B12" s="6">
        <v>3.75</v>
      </c>
      <c r="C12" s="27" t="s">
        <v>22</v>
      </c>
      <c r="D12" s="38">
        <v>50</v>
      </c>
      <c r="E12" s="29">
        <v>2.7919999999999998</v>
      </c>
      <c r="F12" s="29">
        <v>0.28299999999999997</v>
      </c>
      <c r="G12" s="29">
        <v>18.55</v>
      </c>
      <c r="H12" s="30">
        <v>87.92</v>
      </c>
      <c r="I12" s="29">
        <v>4.2000000000000003E-2</v>
      </c>
      <c r="J12" s="29">
        <v>1.145E-2</v>
      </c>
      <c r="K12" s="29">
        <v>0.31745000000000001</v>
      </c>
      <c r="L12" s="29">
        <v>5.2679749999999999</v>
      </c>
      <c r="M12" s="29">
        <v>3.9239999999999999</v>
      </c>
      <c r="N12" s="29">
        <v>21.718000000000004</v>
      </c>
      <c r="O12" s="29">
        <v>0.30145</v>
      </c>
      <c r="P12" s="29">
        <v>0</v>
      </c>
    </row>
    <row r="13" spans="2:27" s="7" customFormat="1" x14ac:dyDescent="0.3">
      <c r="B13" s="6">
        <v>25.25</v>
      </c>
      <c r="C13" s="16" t="s">
        <v>24</v>
      </c>
      <c r="D13" s="22">
        <v>140</v>
      </c>
      <c r="E13" s="18">
        <v>0.57999999999999996</v>
      </c>
      <c r="F13" s="18">
        <v>0.57999999999999996</v>
      </c>
      <c r="G13" s="18">
        <v>14.21</v>
      </c>
      <c r="H13" s="32">
        <v>68.150000000000006</v>
      </c>
      <c r="I13" s="18">
        <v>0</v>
      </c>
      <c r="J13" s="18">
        <v>4.3499999999999997E-2</v>
      </c>
      <c r="K13" s="18">
        <v>2.8999999999999998E-2</v>
      </c>
      <c r="L13" s="18">
        <v>14.5</v>
      </c>
      <c r="M13" s="18">
        <v>23.2</v>
      </c>
      <c r="N13" s="18">
        <v>13.05</v>
      </c>
      <c r="O13" s="18">
        <v>15.95</v>
      </c>
      <c r="P13" s="18">
        <v>3.19</v>
      </c>
    </row>
    <row r="14" spans="2:27" s="7" customFormat="1" x14ac:dyDescent="0.3">
      <c r="B14" s="40">
        <f ca="1">SUM(B9:B14)</f>
        <v>75</v>
      </c>
      <c r="C14" s="20" t="s">
        <v>23</v>
      </c>
      <c r="D14" s="35"/>
      <c r="E14" s="21">
        <f>SUM(E9:E13)</f>
        <v>21.141999999999996</v>
      </c>
      <c r="F14" s="21">
        <f t="shared" ref="F14:P14" si="0">SUM(F9:F13)</f>
        <v>21.270153999999998</v>
      </c>
      <c r="G14" s="21">
        <f t="shared" si="0"/>
        <v>96.941168000000005</v>
      </c>
      <c r="H14" s="21">
        <f t="shared" si="0"/>
        <v>552.74633600000004</v>
      </c>
      <c r="I14" s="21">
        <f t="shared" si="0"/>
        <v>8.2000000000000003E-2</v>
      </c>
      <c r="J14" s="21">
        <f t="shared" si="0"/>
        <v>2.0329100000000002</v>
      </c>
      <c r="K14" s="21">
        <f t="shared" si="0"/>
        <v>0.46597</v>
      </c>
      <c r="L14" s="21">
        <f>SUM(L9:L13)</f>
        <v>21.067975000000001</v>
      </c>
      <c r="M14" s="21">
        <f t="shared" si="0"/>
        <v>178.54479999999998</v>
      </c>
      <c r="N14" s="21">
        <f t="shared" si="0"/>
        <v>76.257200000000012</v>
      </c>
      <c r="O14" s="21">
        <f t="shared" si="0"/>
        <v>283.25344999999999</v>
      </c>
      <c r="P14" s="21">
        <f t="shared" si="0"/>
        <v>6.6569400000000005</v>
      </c>
    </row>
    <row r="15" spans="2:27" ht="15" x14ac:dyDescent="0.25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12 (четверг)</v>
      </c>
      <c r="C16" s="13"/>
      <c r="D16" s="42">
        <f>D2</f>
        <v>45064</v>
      </c>
      <c r="E16" s="4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4" t="s">
        <v>2</v>
      </c>
      <c r="C20" s="41" t="s">
        <v>3</v>
      </c>
      <c r="D20" s="41" t="s">
        <v>4</v>
      </c>
      <c r="E20" s="41" t="s">
        <v>5</v>
      </c>
      <c r="F20" s="41"/>
      <c r="G20" s="41"/>
      <c r="H20" s="41" t="s">
        <v>6</v>
      </c>
      <c r="I20" s="41" t="s">
        <v>7</v>
      </c>
      <c r="J20" s="41"/>
      <c r="K20" s="41"/>
      <c r="L20" s="41"/>
      <c r="M20" s="41" t="s">
        <v>8</v>
      </c>
      <c r="N20" s="41"/>
      <c r="O20" s="41"/>
      <c r="P20" s="41"/>
    </row>
    <row r="21" spans="2:16" ht="26.4" x14ac:dyDescent="0.3">
      <c r="B21" s="44"/>
      <c r="C21" s="41"/>
      <c r="D21" s="41"/>
      <c r="E21" s="3" t="s">
        <v>9</v>
      </c>
      <c r="F21" s="3" t="s">
        <v>10</v>
      </c>
      <c r="G21" s="3" t="s">
        <v>11</v>
      </c>
      <c r="H21" s="41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9">
        <v>32</v>
      </c>
      <c r="C24" s="23" t="s">
        <v>27</v>
      </c>
      <c r="D24" s="17">
        <v>80</v>
      </c>
      <c r="E24" s="24">
        <v>9.85</v>
      </c>
      <c r="F24" s="24">
        <v>12.755072</v>
      </c>
      <c r="G24" s="24">
        <v>11.361167999999999</v>
      </c>
      <c r="H24" s="24">
        <v>209.12633599999998</v>
      </c>
      <c r="I24" s="24">
        <v>0</v>
      </c>
      <c r="J24" s="24">
        <v>1.8913600000000002</v>
      </c>
      <c r="K24" s="24">
        <v>9.9520000000000011E-2</v>
      </c>
      <c r="L24" s="24">
        <v>0</v>
      </c>
      <c r="M24" s="24">
        <v>14.220800000000001</v>
      </c>
      <c r="N24" s="24">
        <v>19.011200000000002</v>
      </c>
      <c r="O24" s="24">
        <v>131.392</v>
      </c>
      <c r="P24" s="24">
        <v>2.0486400000000002</v>
      </c>
    </row>
    <row r="25" spans="2:16" s="15" customFormat="1" x14ac:dyDescent="0.3">
      <c r="B25" s="5">
        <v>6</v>
      </c>
      <c r="C25" s="23" t="s">
        <v>26</v>
      </c>
      <c r="D25" s="17">
        <v>150</v>
      </c>
      <c r="E25" s="24">
        <v>4.4000000000000004</v>
      </c>
      <c r="F25" s="24">
        <v>3.9320820000000003</v>
      </c>
      <c r="G25" s="24">
        <v>27.33</v>
      </c>
      <c r="H25" s="24">
        <v>187.54</v>
      </c>
      <c r="I25" s="24">
        <v>0</v>
      </c>
      <c r="J25" s="24">
        <v>8.6599999999999996E-2</v>
      </c>
      <c r="K25" s="24">
        <v>0.02</v>
      </c>
      <c r="L25" s="24">
        <v>0</v>
      </c>
      <c r="M25" s="24">
        <v>15.2</v>
      </c>
      <c r="N25" s="24">
        <v>8.4779999999999998</v>
      </c>
      <c r="O25" s="24">
        <v>45.61</v>
      </c>
      <c r="P25" s="24">
        <v>0.85829999999999995</v>
      </c>
    </row>
    <row r="26" spans="2:16" x14ac:dyDescent="0.3">
      <c r="B26" s="6">
        <v>8</v>
      </c>
      <c r="C26" s="34" t="s">
        <v>25</v>
      </c>
      <c r="D26" s="26">
        <v>200</v>
      </c>
      <c r="E26" s="25">
        <v>3.52</v>
      </c>
      <c r="F26" s="25">
        <v>3.72</v>
      </c>
      <c r="G26" s="25">
        <v>25.49</v>
      </c>
      <c r="H26" s="25">
        <v>0.01</v>
      </c>
      <c r="I26" s="25">
        <v>0.04</v>
      </c>
      <c r="J26" s="25"/>
      <c r="K26" s="25"/>
      <c r="L26" s="25">
        <v>1.3</v>
      </c>
      <c r="M26" s="25">
        <v>122</v>
      </c>
      <c r="N26" s="25">
        <v>14</v>
      </c>
      <c r="O26" s="25">
        <v>90</v>
      </c>
      <c r="P26" s="25">
        <v>0.56000000000000005</v>
      </c>
    </row>
    <row r="27" spans="2:16" x14ac:dyDescent="0.3">
      <c r="B27" s="6">
        <v>3.75</v>
      </c>
      <c r="C27" s="27" t="s">
        <v>22</v>
      </c>
      <c r="D27" s="28">
        <v>30</v>
      </c>
      <c r="E27" s="29">
        <v>2.7919999999999998</v>
      </c>
      <c r="F27" s="29">
        <v>0.28299999999999997</v>
      </c>
      <c r="G27" s="29">
        <v>18.55</v>
      </c>
      <c r="H27" s="30">
        <v>87.92</v>
      </c>
      <c r="I27" s="29">
        <v>4.2000000000000003E-2</v>
      </c>
      <c r="J27" s="29">
        <v>1.145E-2</v>
      </c>
      <c r="K27" s="29">
        <v>0.31745000000000001</v>
      </c>
      <c r="L27" s="29">
        <v>5.2679749999999999</v>
      </c>
      <c r="M27" s="29">
        <v>3.9239999999999999</v>
      </c>
      <c r="N27" s="29">
        <v>21.718000000000004</v>
      </c>
      <c r="O27" s="29">
        <v>0.30145</v>
      </c>
      <c r="P27" s="29">
        <v>0</v>
      </c>
    </row>
    <row r="28" spans="2:16" x14ac:dyDescent="0.3">
      <c r="B28" s="6">
        <v>20.25</v>
      </c>
      <c r="C28" s="16" t="s">
        <v>24</v>
      </c>
      <c r="D28" s="31">
        <v>140</v>
      </c>
      <c r="E28" s="18">
        <v>0.57999999999999996</v>
      </c>
      <c r="F28" s="18">
        <v>0.57999999999999996</v>
      </c>
      <c r="G28" s="18">
        <v>14.21</v>
      </c>
      <c r="H28" s="32">
        <v>68.150000000000006</v>
      </c>
      <c r="I28" s="18">
        <v>0</v>
      </c>
      <c r="J28" s="18">
        <v>4.3499999999999997E-2</v>
      </c>
      <c r="K28" s="18">
        <v>2.8999999999999998E-2</v>
      </c>
      <c r="L28" s="18">
        <v>14.5</v>
      </c>
      <c r="M28" s="18">
        <v>23.2</v>
      </c>
      <c r="N28" s="18">
        <v>13.05</v>
      </c>
      <c r="O28" s="18">
        <v>15.95</v>
      </c>
      <c r="P28" s="18">
        <v>3.19</v>
      </c>
    </row>
    <row r="29" spans="2:16" x14ac:dyDescent="0.3">
      <c r="B29" s="8">
        <f>SUM(B24:B28)</f>
        <v>70</v>
      </c>
      <c r="C29" s="20" t="s">
        <v>23</v>
      </c>
      <c r="D29" s="33"/>
      <c r="E29" s="21">
        <v>21.141999999999996</v>
      </c>
      <c r="F29" s="21">
        <v>21.270153999999998</v>
      </c>
      <c r="G29" s="21">
        <v>96.941168000000005</v>
      </c>
      <c r="H29" s="21">
        <v>552.74633600000004</v>
      </c>
      <c r="I29" s="21">
        <v>8.2000000000000003E-2</v>
      </c>
      <c r="J29" s="21">
        <v>2.0329100000000002</v>
      </c>
      <c r="K29" s="21">
        <v>0.46597</v>
      </c>
      <c r="L29" s="21">
        <v>21.067975000000001</v>
      </c>
      <c r="M29" s="21">
        <v>178.54479999999998</v>
      </c>
      <c r="N29" s="21">
        <v>76.257200000000012</v>
      </c>
      <c r="O29" s="21">
        <v>283.25344999999999</v>
      </c>
      <c r="P29" s="21">
        <v>6.6569400000000005</v>
      </c>
    </row>
    <row r="30" spans="2:16" ht="15" x14ac:dyDescent="0.25">
      <c r="C30" s="20"/>
      <c r="D30" s="19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2023-05-17T01:35:24Z</dcterms:modified>
</cp:coreProperties>
</file>