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60" windowWidth="18480" windowHeight="5592"/>
  </bookViews>
  <sheets>
    <sheet name="День 2" sheetId="1" r:id="rId1"/>
  </sheets>
  <definedNames>
    <definedName name="_xlnm.Print_Area" localSheetId="0">'День 2'!$A$1:$P$31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<sst xmlns="http://schemas.openxmlformats.org/spreadsheetml/2006/main" count="56" uniqueCount="30">
  <si>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</si>
  <si>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</si>
  <si>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</si>
  <si>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</si>
  <si>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</si>
  <si>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</si>
  <si>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</si>
  <si>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</si>
  <si>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</si>
  <si>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</si>
  <si>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</si>
  <si>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</si>
  <si>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</si>
  <si>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</si>
  <si>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</si>
  <si>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</si>
  <si>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</si>
  <si>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</si>
  <si>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</si>
  <si>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</si>
  <si>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</si>
  <si>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</si>
  <si>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</si>
  <si>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</si>
  <si>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80/30</t>
  </si>
  <si>
    <t>Шоколадный батончик</t>
  </si>
  <si>
    <t>Итого за 7 день</t>
  </si>
  <si>
    <t xml:space="preserve">Тефтели с соусом кра. осн. </t>
  </si>
  <si>
    <t>Гарнир каша перловая</t>
  </si>
  <si>
    <t>День 7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</si>
</sst>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1" fontId="6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top"/>
    </xf>
    <xf numFmtId="2" fontId="7" fillId="0" borderId="3" xfId="0" applyNumberFormat="1" applyFont="1" applyBorder="1" applyAlignment="1">
      <alignment vertical="top" wrapText="1"/>
    </xf>
    <xf numFmtId="2" fontId="7" fillId="0" borderId="2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/>
    </xf>
    <xf numFmtId="2" fontId="5" fillId="3" borderId="2" xfId="0" applyNumberFormat="1" applyFont="1" applyFill="1" applyBorder="1" applyAlignment="1">
      <alignment horizontal="center" vertical="top"/>
    </xf>
    <xf numFmtId="2" fontId="11" fillId="0" borderId="3" xfId="0" applyNumberFormat="1" applyFont="1" applyBorder="1"/>
    <xf numFmtId="2" fontId="6" fillId="0" borderId="4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1"/>
  <sheetViews>
    <sheetView tabSelected="1" view="pageBreakPreview" topLeftCell="B10" zoomScale="70" zoomScaleNormal="100" zoomScaleSheetLayoutView="70" workbookViewId="0">
      <selection activeCell="C29" sqref="C29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8">
        <v>45181</v>
      </c>
      <c r="E2" s="39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40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40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5" customHeight="1" x14ac:dyDescent="0.3">
      <c r="B10" s="5">
        <v>37.5</v>
      </c>
      <c r="C10" s="24" t="s">
        <v>27</v>
      </c>
      <c r="D10" s="23" t="s">
        <v>24</v>
      </c>
      <c r="E10" s="25">
        <v>10.886423333333333</v>
      </c>
      <c r="F10" s="25">
        <v>15.311080000000002</v>
      </c>
      <c r="G10" s="25">
        <v>13.150870000000001</v>
      </c>
      <c r="H10" s="18">
        <v>234.6</v>
      </c>
      <c r="I10" s="18">
        <v>0</v>
      </c>
      <c r="J10" s="18">
        <v>7.4533333333333326E-2</v>
      </c>
      <c r="K10" s="18">
        <v>9.4166666666666676E-2</v>
      </c>
      <c r="L10" s="18">
        <v>3.86</v>
      </c>
      <c r="M10" s="18">
        <v>21.126499999999997</v>
      </c>
      <c r="N10" s="18">
        <v>20.462666666666667</v>
      </c>
      <c r="O10" s="18">
        <v>129.31</v>
      </c>
      <c r="P10" s="18">
        <v>1.900366666666667</v>
      </c>
    </row>
    <row r="11" spans="2:27" s="7" customFormat="1" x14ac:dyDescent="0.3">
      <c r="B11" s="6">
        <v>8</v>
      </c>
      <c r="C11" s="26" t="s">
        <v>28</v>
      </c>
      <c r="D11" s="23">
        <v>150</v>
      </c>
      <c r="E11" s="18">
        <v>4.3204574999999998</v>
      </c>
      <c r="F11" s="18">
        <v>4.0788479999999998</v>
      </c>
      <c r="G11" s="18">
        <v>29.557983</v>
      </c>
      <c r="H11" s="18">
        <v>172.2</v>
      </c>
      <c r="I11" s="18">
        <v>21</v>
      </c>
      <c r="J11" s="18">
        <v>5.8665000000000002E-2</v>
      </c>
      <c r="K11" s="18">
        <v>3.5369999999999992E-2</v>
      </c>
      <c r="L11" s="18">
        <v>0</v>
      </c>
      <c r="M11" s="18">
        <v>19.670999999999999</v>
      </c>
      <c r="N11" s="18">
        <v>19.38</v>
      </c>
      <c r="O11" s="18">
        <v>158.06849999999997</v>
      </c>
      <c r="P11" s="18">
        <v>0.88259999999999994</v>
      </c>
    </row>
    <row r="12" spans="2:27" s="7" customFormat="1" x14ac:dyDescent="0.3">
      <c r="B12" s="6">
        <v>6.5</v>
      </c>
      <c r="C12" s="27" t="s">
        <v>23</v>
      </c>
      <c r="D12" s="28">
        <v>200</v>
      </c>
      <c r="E12" s="29">
        <v>0.56999999999999995</v>
      </c>
      <c r="F12" s="30">
        <v>7.9899999999999999E-2</v>
      </c>
      <c r="G12" s="30">
        <v>24.09225</v>
      </c>
      <c r="H12" s="30">
        <v>0</v>
      </c>
      <c r="I12" s="30">
        <v>8.5000000000000006E-3</v>
      </c>
      <c r="J12" s="30">
        <v>2.1999999999999999E-2</v>
      </c>
      <c r="K12" s="30">
        <v>0.85</v>
      </c>
      <c r="L12" s="35">
        <v>23.35</v>
      </c>
      <c r="M12" s="35">
        <v>15.15</v>
      </c>
      <c r="N12" s="35">
        <v>19.899999999999999</v>
      </c>
      <c r="O12" s="35">
        <v>0.745</v>
      </c>
      <c r="P12" s="18">
        <v>0.432</v>
      </c>
    </row>
    <row r="13" spans="2:27" s="7" customFormat="1" x14ac:dyDescent="0.3">
      <c r="B13" s="6">
        <v>3.75</v>
      </c>
      <c r="C13" s="17" t="s">
        <v>22</v>
      </c>
      <c r="D13" s="22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24.25</v>
      </c>
      <c r="C14" s="31" t="s">
        <v>25</v>
      </c>
      <c r="D14" s="32">
        <v>50</v>
      </c>
      <c r="E14" s="33">
        <v>4.0999999999999996</v>
      </c>
      <c r="F14" s="33">
        <v>5.0999999999999996</v>
      </c>
      <c r="G14" s="33">
        <v>22.4</v>
      </c>
      <c r="H14" s="36">
        <v>120.05</v>
      </c>
      <c r="I14" s="33"/>
      <c r="J14" s="36">
        <v>3.1E-2</v>
      </c>
      <c r="K14" s="36">
        <v>0</v>
      </c>
      <c r="L14" s="36">
        <v>0</v>
      </c>
      <c r="M14" s="36">
        <v>0.115</v>
      </c>
      <c r="N14" s="36">
        <v>0.02</v>
      </c>
      <c r="O14" s="36">
        <v>0</v>
      </c>
      <c r="P14" s="36">
        <v>5.0000000000000001E-3</v>
      </c>
    </row>
    <row r="15" spans="2:27" s="7" customFormat="1" x14ac:dyDescent="0.3">
      <c r="B15" s="8">
        <f>SUM(B10:B14)</f>
        <v>80</v>
      </c>
      <c r="C15" s="20" t="s">
        <v>26</v>
      </c>
      <c r="D15" s="34"/>
      <c r="E15" s="21">
        <f t="shared" ref="E15:P15" si="0">SUM(E10:E14)</f>
        <v>22.668880833333333</v>
      </c>
      <c r="F15" s="21">
        <f t="shared" si="0"/>
        <v>24.852828000000002</v>
      </c>
      <c r="G15" s="21">
        <f t="shared" si="0"/>
        <v>107.751103</v>
      </c>
      <c r="H15" s="21">
        <f t="shared" si="0"/>
        <v>614.77</v>
      </c>
      <c r="I15" s="21">
        <f t="shared" si="0"/>
        <v>21.050500000000003</v>
      </c>
      <c r="J15" s="21">
        <f t="shared" si="0"/>
        <v>0.19764833333333331</v>
      </c>
      <c r="K15" s="21">
        <f t="shared" si="0"/>
        <v>1.2969866666666667</v>
      </c>
      <c r="L15" s="21">
        <f t="shared" si="0"/>
        <v>32.477975000000001</v>
      </c>
      <c r="M15" s="21">
        <f t="shared" si="0"/>
        <v>59.986499999999999</v>
      </c>
      <c r="N15" s="21">
        <f t="shared" si="0"/>
        <v>81.480666666666664</v>
      </c>
      <c r="O15" s="21">
        <f t="shared" si="0"/>
        <v>288.42494999999997</v>
      </c>
      <c r="P15" s="21">
        <f t="shared" si="0"/>
        <v>3.2199666666666666</v>
      </c>
    </row>
    <row r="16" spans="2:27" ht="15" x14ac:dyDescent="0.25">
      <c r="B16" s="9"/>
      <c r="C16" s="10"/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2:16" ht="15" x14ac:dyDescent="0.25">
      <c r="B17" s="1" t="str">
        <f>B2</f>
        <v>День 7 (вторник)</v>
      </c>
      <c r="C17" s="13"/>
      <c r="D17" s="38">
        <f>D2</f>
        <v>45181</v>
      </c>
      <c r="E17" s="39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3">
      <c r="B18" s="1" t="s">
        <v>0</v>
      </c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21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ht="15" x14ac:dyDescent="0.25">
      <c r="B20" s="15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26.25" customHeight="1" x14ac:dyDescent="0.3">
      <c r="B21" s="40" t="s">
        <v>2</v>
      </c>
      <c r="C21" s="37" t="s">
        <v>3</v>
      </c>
      <c r="D21" s="37" t="s">
        <v>4</v>
      </c>
      <c r="E21" s="37" t="s">
        <v>5</v>
      </c>
      <c r="F21" s="37"/>
      <c r="G21" s="37"/>
      <c r="H21" s="37" t="s">
        <v>6</v>
      </c>
      <c r="I21" s="37" t="s">
        <v>7</v>
      </c>
      <c r="J21" s="37"/>
      <c r="K21" s="37"/>
      <c r="L21" s="37"/>
      <c r="M21" s="37" t="s">
        <v>8</v>
      </c>
      <c r="N21" s="37"/>
      <c r="O21" s="37"/>
      <c r="P21" s="37"/>
    </row>
    <row r="22" spans="2:16" ht="26.4" x14ac:dyDescent="0.3">
      <c r="B22" s="40"/>
      <c r="C22" s="37"/>
      <c r="D22" s="37"/>
      <c r="E22" s="3" t="s">
        <v>9</v>
      </c>
      <c r="F22" s="3" t="s">
        <v>10</v>
      </c>
      <c r="G22" s="3" t="s">
        <v>11</v>
      </c>
      <c r="H22" s="37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5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5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5" customFormat="1" x14ac:dyDescent="0.3">
      <c r="B25" s="5">
        <v>39.5</v>
      </c>
      <c r="C25" s="24" t="s">
        <v>27</v>
      </c>
      <c r="D25" s="23">
        <v>3.3333333333333335</v>
      </c>
      <c r="E25" s="25">
        <v>10.886423333333333</v>
      </c>
      <c r="F25" s="25">
        <v>15.311080000000002</v>
      </c>
      <c r="G25" s="25">
        <v>13.150870000000001</v>
      </c>
      <c r="H25" s="18">
        <v>234.6</v>
      </c>
      <c r="I25" s="18">
        <v>0</v>
      </c>
      <c r="J25" s="18">
        <v>7.4533333333333326E-2</v>
      </c>
      <c r="K25" s="18">
        <v>9.4166666666666676E-2</v>
      </c>
      <c r="L25" s="18">
        <v>3.86</v>
      </c>
      <c r="M25" s="18">
        <v>21.126499999999997</v>
      </c>
      <c r="N25" s="18">
        <v>20.462666666666667</v>
      </c>
      <c r="O25" s="18">
        <v>129.31</v>
      </c>
      <c r="P25" s="18">
        <v>1.900366666666667</v>
      </c>
    </row>
    <row r="26" spans="2:16" s="15" customFormat="1" x14ac:dyDescent="0.3">
      <c r="B26" s="6">
        <v>11</v>
      </c>
      <c r="C26" s="26" t="s">
        <v>28</v>
      </c>
      <c r="D26" s="23">
        <v>200</v>
      </c>
      <c r="E26" s="18">
        <v>4.3204574999999998</v>
      </c>
      <c r="F26" s="18">
        <v>4.0788479999999998</v>
      </c>
      <c r="G26" s="18">
        <v>29.557983</v>
      </c>
      <c r="H26" s="18">
        <v>172.2</v>
      </c>
      <c r="I26" s="18">
        <v>21</v>
      </c>
      <c r="J26" s="18">
        <v>5.8665000000000002E-2</v>
      </c>
      <c r="K26" s="18">
        <v>3.5369999999999992E-2</v>
      </c>
      <c r="L26" s="18">
        <v>0</v>
      </c>
      <c r="M26" s="18">
        <v>19.670999999999999</v>
      </c>
      <c r="N26" s="18">
        <v>19.38</v>
      </c>
      <c r="O26" s="18">
        <v>158.06849999999997</v>
      </c>
      <c r="P26" s="18">
        <v>0.88259999999999994</v>
      </c>
    </row>
    <row r="27" spans="2:16" x14ac:dyDescent="0.3">
      <c r="B27" s="6">
        <v>6.5</v>
      </c>
      <c r="C27" s="27" t="s">
        <v>23</v>
      </c>
      <c r="D27" s="28">
        <v>200</v>
      </c>
      <c r="E27" s="29">
        <v>0.56999999999999995</v>
      </c>
      <c r="F27" s="30">
        <v>7.9899999999999999E-2</v>
      </c>
      <c r="G27" s="30">
        <v>24.09225</v>
      </c>
      <c r="H27" s="30">
        <v>0</v>
      </c>
      <c r="I27" s="30">
        <v>8.5000000000000006E-3</v>
      </c>
      <c r="J27" s="30">
        <v>2.1999999999999999E-2</v>
      </c>
      <c r="K27" s="30">
        <v>0.85</v>
      </c>
      <c r="L27" s="35">
        <v>23.35</v>
      </c>
      <c r="M27" s="35">
        <v>15.15</v>
      </c>
      <c r="N27" s="35">
        <v>19.899999999999999</v>
      </c>
      <c r="O27" s="35">
        <v>0.745</v>
      </c>
      <c r="P27" s="18">
        <v>0.432</v>
      </c>
    </row>
    <row r="28" spans="2:16" x14ac:dyDescent="0.3">
      <c r="B28" s="6">
        <v>3.75</v>
      </c>
      <c r="C28" s="17" t="s">
        <v>22</v>
      </c>
      <c r="D28" s="22">
        <v>30</v>
      </c>
      <c r="E28" s="16">
        <v>2.7919999999999998</v>
      </c>
      <c r="F28" s="16">
        <v>0.28299999999999997</v>
      </c>
      <c r="G28" s="16">
        <v>18.55</v>
      </c>
      <c r="H28" s="18">
        <v>87.92</v>
      </c>
      <c r="I28" s="16">
        <v>4.2000000000000003E-2</v>
      </c>
      <c r="J28" s="16">
        <v>1.145E-2</v>
      </c>
      <c r="K28" s="16">
        <v>0.31745000000000001</v>
      </c>
      <c r="L28" s="16">
        <v>5.2679749999999999</v>
      </c>
      <c r="M28" s="16">
        <v>3.9239999999999999</v>
      </c>
      <c r="N28" s="16">
        <v>21.718000000000004</v>
      </c>
      <c r="O28" s="16">
        <v>0.30145</v>
      </c>
      <c r="P28" s="16">
        <v>0</v>
      </c>
    </row>
    <row r="29" spans="2:16" x14ac:dyDescent="0.3">
      <c r="B29" s="8">
        <v>19.25</v>
      </c>
      <c r="C29" s="31" t="s">
        <v>25</v>
      </c>
      <c r="D29" s="32">
        <v>30</v>
      </c>
      <c r="E29" s="33">
        <v>4.0999999999999996</v>
      </c>
      <c r="F29" s="33">
        <v>5.0999999999999996</v>
      </c>
      <c r="G29" s="33">
        <v>22.4</v>
      </c>
      <c r="H29" s="36">
        <v>120.05</v>
      </c>
      <c r="I29" s="33"/>
      <c r="J29" s="36">
        <v>3.1E-2</v>
      </c>
      <c r="K29" s="36">
        <v>0</v>
      </c>
      <c r="L29" s="36">
        <v>0</v>
      </c>
      <c r="M29" s="36">
        <v>0.115</v>
      </c>
      <c r="N29" s="36">
        <v>0.02</v>
      </c>
      <c r="O29" s="36">
        <v>0</v>
      </c>
      <c r="P29" s="36">
        <v>5.0000000000000001E-3</v>
      </c>
    </row>
    <row r="30" spans="2:16" x14ac:dyDescent="0.3">
      <c r="B30" s="8">
        <f>SUM(B25:B29)</f>
        <v>80</v>
      </c>
      <c r="C30" s="20" t="s">
        <v>26</v>
      </c>
      <c r="D30" s="34"/>
      <c r="E30" s="21">
        <f t="shared" ref="E30:P30" si="1">SUM(E25:E29)</f>
        <v>22.668880833333333</v>
      </c>
      <c r="F30" s="21">
        <f t="shared" si="1"/>
        <v>24.852828000000002</v>
      </c>
      <c r="G30" s="21">
        <f t="shared" si="1"/>
        <v>107.751103</v>
      </c>
      <c r="H30" s="21">
        <f t="shared" si="1"/>
        <v>614.77</v>
      </c>
      <c r="I30" s="21">
        <f t="shared" si="1"/>
        <v>21.050500000000003</v>
      </c>
      <c r="J30" s="21">
        <f t="shared" si="1"/>
        <v>0.19764833333333331</v>
      </c>
      <c r="K30" s="21">
        <f t="shared" si="1"/>
        <v>1.2969866666666667</v>
      </c>
      <c r="L30" s="21">
        <f t="shared" si="1"/>
        <v>32.477975000000001</v>
      </c>
      <c r="M30" s="21">
        <f t="shared" si="1"/>
        <v>59.986499999999999</v>
      </c>
      <c r="N30" s="21">
        <f t="shared" si="1"/>
        <v>81.480666666666664</v>
      </c>
      <c r="O30" s="21">
        <f t="shared" si="1"/>
        <v>288.42494999999997</v>
      </c>
      <c r="P30" s="21">
        <f t="shared" si="1"/>
        <v>3.2199666666666666</v>
      </c>
    </row>
    <row r="31" spans="2:16" ht="15" x14ac:dyDescent="0.25">
      <c r="C31" s="20"/>
      <c r="D31" s="1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2023-09-07T14:36:04Z</dcterms:modified>
</cp:coreProperties>
</file>