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1" sheetId="1" r:id="rId1"/>
  </sheets>
  <definedNames>
    <definedName name="_xlnm.Print_Area" localSheetId="0">'День 1'!$A$1:$P$32</definedName>
  </definedNames>
  <calcPr calcId="144525"/>
</workbook>
</file>

<file path=xl/calcChain.xml><?xml version="1.0" encoding="utf-8"?>
<calcChain xmlns="http://schemas.openxmlformats.org/spreadsheetml/2006/main">
  <c r="L32" i="1" l="1"/>
  <c r="L16" i="1" l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<sst xmlns="http://schemas.openxmlformats.org/spreadsheetml/2006/main" count="57" uniqueCount="30">
  <si>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</si>
  <si>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</si>
  <si>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</si>
  <si>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</si>
  <si>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</si>
  <si>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</si>
  <si>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</si>
  <si>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</si>
  <si>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</si>
  <si>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</si>
  <si>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</si>
  <si>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</si>
  <si>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</si>
  <si>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</si>
  <si>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</si>
  <si>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</si>
  <si>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</si>
  <si>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</si>
  <si>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</si>
  <si>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</si>
  <si>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</si>
  <si>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</si>
  <si>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</si>
  <si>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Икра кабачковая</t>
  </si>
  <si>
    <t>Итого за 1 день</t>
  </si>
  <si>
    <t>Рис отварной</t>
  </si>
  <si>
    <t>Чай с лимоном</t>
  </si>
  <si>
    <t>Пряники</t>
  </si>
  <si>
    <t xml:space="preserve">Тефтели мясные </t>
  </si>
  <si>
    <t>День 1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</si>
</sst>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2" fontId="7" fillId="0" borderId="5" xfId="0" applyNumberFormat="1" applyFont="1" applyFill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zoomScale="70" zoomScaleNormal="100" zoomScaleSheetLayoutView="70" workbookViewId="0">
      <selection activeCell="F8" sqref="F8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3">
        <v>45265</v>
      </c>
      <c r="E2" s="34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5" t="s">
        <v>2</v>
      </c>
      <c r="C6" s="32" t="s">
        <v>3</v>
      </c>
      <c r="D6" s="32" t="s">
        <v>4</v>
      </c>
      <c r="E6" s="32" t="s">
        <v>5</v>
      </c>
      <c r="F6" s="32"/>
      <c r="G6" s="32"/>
      <c r="H6" s="32" t="s">
        <v>6</v>
      </c>
      <c r="I6" s="32" t="s">
        <v>7</v>
      </c>
      <c r="J6" s="32"/>
      <c r="K6" s="32"/>
      <c r="L6" s="32"/>
      <c r="M6" s="32" t="s">
        <v>8</v>
      </c>
      <c r="N6" s="32"/>
      <c r="O6" s="32"/>
      <c r="P6" s="3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5"/>
      <c r="C7" s="32"/>
      <c r="D7" s="32"/>
      <c r="E7" s="3" t="s">
        <v>9</v>
      </c>
      <c r="F7" s="3" t="s">
        <v>10</v>
      </c>
      <c r="G7" s="3" t="s">
        <v>11</v>
      </c>
      <c r="H7" s="32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17" t="s">
        <v>18</v>
      </c>
      <c r="O7" s="3" t="s">
        <v>17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29">
        <v>12</v>
      </c>
      <c r="C10" s="26" t="s">
        <v>23</v>
      </c>
      <c r="D10" s="19">
        <v>60</v>
      </c>
      <c r="E10" s="16">
        <v>9.5</v>
      </c>
      <c r="F10" s="16">
        <v>10.18</v>
      </c>
      <c r="G10" s="16">
        <v>34.83</v>
      </c>
      <c r="H10" s="20">
        <v>70.5</v>
      </c>
      <c r="I10" s="16">
        <v>1.02</v>
      </c>
      <c r="J10" s="16">
        <v>4.46</v>
      </c>
      <c r="K10" s="21">
        <v>25.25</v>
      </c>
      <c r="L10" s="13">
        <v>4.46</v>
      </c>
      <c r="M10" s="16">
        <v>59.26</v>
      </c>
      <c r="N10" s="16">
        <v>91.39</v>
      </c>
      <c r="O10" s="16">
        <v>115.7</v>
      </c>
      <c r="P10" s="16">
        <v>1.75</v>
      </c>
    </row>
    <row r="11" spans="2:27" s="5" customFormat="1" x14ac:dyDescent="0.3">
      <c r="B11" s="29">
        <v>42</v>
      </c>
      <c r="C11" s="26" t="s">
        <v>28</v>
      </c>
      <c r="D11" s="19">
        <v>100</v>
      </c>
      <c r="E11" s="17">
        <v>9.85</v>
      </c>
      <c r="F11" s="17">
        <v>12.76</v>
      </c>
      <c r="G11" s="17">
        <v>11.36</v>
      </c>
      <c r="H11" s="22">
        <v>187</v>
      </c>
      <c r="I11" s="17">
        <v>1.89</v>
      </c>
      <c r="J11" s="17">
        <v>0</v>
      </c>
      <c r="K11" s="22">
        <v>0</v>
      </c>
      <c r="L11" s="14">
        <v>0</v>
      </c>
      <c r="M11" s="17">
        <v>14.22</v>
      </c>
      <c r="N11" s="17">
        <v>19.010000000000002</v>
      </c>
      <c r="O11" s="17">
        <v>131.38999999999999</v>
      </c>
      <c r="P11" s="17">
        <v>2.0499999999999998</v>
      </c>
    </row>
    <row r="12" spans="2:27" s="5" customFormat="1" x14ac:dyDescent="0.3">
      <c r="B12" s="30">
        <v>4</v>
      </c>
      <c r="C12" s="27" t="s">
        <v>25</v>
      </c>
      <c r="D12" s="19">
        <v>150</v>
      </c>
      <c r="E12" s="16">
        <v>3.6</v>
      </c>
      <c r="F12" s="16">
        <v>4.78</v>
      </c>
      <c r="G12" s="16">
        <v>36.44</v>
      </c>
      <c r="H12" s="22">
        <v>109</v>
      </c>
      <c r="I12" s="16">
        <v>0.02</v>
      </c>
      <c r="J12" s="16">
        <v>0</v>
      </c>
      <c r="K12" s="21">
        <v>0.02</v>
      </c>
      <c r="L12" s="13">
        <v>0</v>
      </c>
      <c r="M12" s="16">
        <v>0.03</v>
      </c>
      <c r="N12" s="23">
        <v>0.02</v>
      </c>
      <c r="O12" s="16">
        <v>0.05</v>
      </c>
      <c r="P12" s="16">
        <v>0.03</v>
      </c>
    </row>
    <row r="13" spans="2:27" s="5" customFormat="1" x14ac:dyDescent="0.3">
      <c r="B13" s="29">
        <v>3</v>
      </c>
      <c r="C13" s="26" t="s">
        <v>26</v>
      </c>
      <c r="D13" s="19">
        <v>200</v>
      </c>
      <c r="E13" s="17">
        <v>0.22</v>
      </c>
      <c r="F13" s="17">
        <v>0.05</v>
      </c>
      <c r="G13" s="17">
        <v>13.77</v>
      </c>
      <c r="H13" s="22">
        <v>56.44</v>
      </c>
      <c r="I13" s="17">
        <v>0</v>
      </c>
      <c r="J13" s="17">
        <v>2.9</v>
      </c>
      <c r="K13" s="22">
        <v>0</v>
      </c>
      <c r="L13" s="14">
        <v>2.9</v>
      </c>
      <c r="M13" s="17">
        <v>8.1999999999999993</v>
      </c>
      <c r="N13" s="17">
        <v>9.7799999999999994</v>
      </c>
      <c r="O13" s="17">
        <v>5.24</v>
      </c>
      <c r="P13" s="17">
        <v>0.91</v>
      </c>
    </row>
    <row r="14" spans="2:27" s="5" customFormat="1" x14ac:dyDescent="0.3">
      <c r="B14" s="29">
        <v>7</v>
      </c>
      <c r="C14" s="26" t="s">
        <v>22</v>
      </c>
      <c r="D14" s="19">
        <v>30</v>
      </c>
      <c r="E14" s="16">
        <v>2.79</v>
      </c>
      <c r="F14" s="16">
        <v>0.28000000000000003</v>
      </c>
      <c r="G14" s="16">
        <v>18.55</v>
      </c>
      <c r="H14" s="22">
        <v>87.92</v>
      </c>
      <c r="I14" s="16">
        <v>0.01</v>
      </c>
      <c r="J14" s="16">
        <v>5.27</v>
      </c>
      <c r="K14" s="21">
        <v>0.04</v>
      </c>
      <c r="L14" s="13">
        <v>5.2679749999999999</v>
      </c>
      <c r="M14" s="16">
        <v>3.92</v>
      </c>
      <c r="N14" s="16">
        <v>21.72</v>
      </c>
      <c r="O14" s="16">
        <v>0.3</v>
      </c>
      <c r="P14" s="16">
        <v>0</v>
      </c>
    </row>
    <row r="15" spans="2:27" s="5" customFormat="1" x14ac:dyDescent="0.3">
      <c r="B15" s="29">
        <v>12</v>
      </c>
      <c r="C15" s="26" t="s">
        <v>27</v>
      </c>
      <c r="D15" s="19">
        <v>50</v>
      </c>
      <c r="E15" s="16">
        <v>4.8</v>
      </c>
      <c r="F15" s="16">
        <v>77.7</v>
      </c>
      <c r="G15" s="17">
        <v>2.8</v>
      </c>
      <c r="H15" s="21">
        <v>30</v>
      </c>
      <c r="I15" s="16">
        <v>0.08</v>
      </c>
      <c r="J15" s="16"/>
      <c r="K15" s="21"/>
      <c r="L15" s="13">
        <v>5.3</v>
      </c>
      <c r="M15" s="16">
        <v>0.09</v>
      </c>
      <c r="N15" s="16">
        <v>0.41</v>
      </c>
      <c r="O15" s="17">
        <v>0.85</v>
      </c>
      <c r="P15" s="16">
        <v>13.75</v>
      </c>
    </row>
    <row r="16" spans="2:27" s="5" customFormat="1" x14ac:dyDescent="0.3">
      <c r="B16" s="31">
        <v>80</v>
      </c>
      <c r="C16" s="28" t="s">
        <v>24</v>
      </c>
      <c r="D16" s="18"/>
      <c r="E16" s="24">
        <v>30.77</v>
      </c>
      <c r="F16" s="24">
        <v>105.75</v>
      </c>
      <c r="G16" s="24">
        <v>117.76</v>
      </c>
      <c r="H16" s="24">
        <v>540.86</v>
      </c>
      <c r="I16" s="24">
        <v>3.03</v>
      </c>
      <c r="J16" s="24">
        <v>12.63</v>
      </c>
      <c r="K16" s="25">
        <v>25.31</v>
      </c>
      <c r="L16" s="15">
        <f t="shared" ref="L16" si="0">SUM(L10:L15)</f>
        <v>17.927975</v>
      </c>
      <c r="M16" s="24">
        <v>85.73</v>
      </c>
      <c r="N16" s="24">
        <v>142.33000000000001</v>
      </c>
      <c r="O16" s="24">
        <v>253.53</v>
      </c>
      <c r="P16" s="24">
        <v>4.7300000000000004</v>
      </c>
    </row>
    <row r="17" spans="2:16" x14ac:dyDescent="0.3">
      <c r="B17" s="6"/>
      <c r="C17" s="7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2:16" ht="15" x14ac:dyDescent="0.25">
      <c r="B18" s="1" t="str">
        <f>B2</f>
        <v>День 1 (вторник)</v>
      </c>
      <c r="C18" s="10"/>
      <c r="D18" s="33">
        <f>D2</f>
        <v>45265</v>
      </c>
      <c r="E18" s="34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2:16" x14ac:dyDescent="0.3">
      <c r="B19" s="1" t="s">
        <v>0</v>
      </c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2:16" x14ac:dyDescent="0.3">
      <c r="B20" s="1" t="s">
        <v>21</v>
      </c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2:16" ht="15" x14ac:dyDescent="0.25">
      <c r="B21" s="12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2:16" ht="26.25" customHeight="1" x14ac:dyDescent="0.3">
      <c r="B22" s="35" t="s">
        <v>2</v>
      </c>
      <c r="C22" s="32" t="s">
        <v>3</v>
      </c>
      <c r="D22" s="32" t="s">
        <v>4</v>
      </c>
      <c r="E22" s="32" t="s">
        <v>5</v>
      </c>
      <c r="F22" s="32"/>
      <c r="G22" s="32"/>
      <c r="H22" s="32" t="s">
        <v>6</v>
      </c>
      <c r="I22" s="32" t="s">
        <v>7</v>
      </c>
      <c r="J22" s="32"/>
      <c r="K22" s="32"/>
      <c r="L22" s="32"/>
      <c r="M22" s="32" t="s">
        <v>8</v>
      </c>
      <c r="N22" s="32"/>
      <c r="O22" s="32"/>
      <c r="P22" s="32"/>
    </row>
    <row r="23" spans="2:16" ht="26.4" x14ac:dyDescent="0.3">
      <c r="B23" s="35"/>
      <c r="C23" s="32"/>
      <c r="D23" s="32"/>
      <c r="E23" s="3" t="s">
        <v>9</v>
      </c>
      <c r="F23" s="3" t="s">
        <v>10</v>
      </c>
      <c r="G23" s="3" t="s">
        <v>11</v>
      </c>
      <c r="H23" s="32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2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2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2" customFormat="1" x14ac:dyDescent="0.3">
      <c r="B26" s="29">
        <v>12</v>
      </c>
      <c r="C26" s="26" t="s">
        <v>23</v>
      </c>
      <c r="D26" s="19">
        <v>60</v>
      </c>
      <c r="E26" s="16">
        <v>9.5</v>
      </c>
      <c r="F26" s="16">
        <v>10.18</v>
      </c>
      <c r="G26" s="16">
        <v>34.83</v>
      </c>
      <c r="H26" s="20">
        <v>70.5</v>
      </c>
      <c r="I26" s="16">
        <v>1.02</v>
      </c>
      <c r="J26" s="16">
        <v>4.46</v>
      </c>
      <c r="K26" s="21">
        <v>25.25</v>
      </c>
      <c r="L26" s="13">
        <v>4.46</v>
      </c>
      <c r="M26" s="16">
        <v>59.26</v>
      </c>
      <c r="N26" s="16">
        <v>91.39</v>
      </c>
      <c r="O26" s="16">
        <v>115.7</v>
      </c>
      <c r="P26" s="16">
        <v>1.75</v>
      </c>
    </row>
    <row r="27" spans="2:16" s="12" customFormat="1" x14ac:dyDescent="0.3">
      <c r="B27" s="29">
        <v>42</v>
      </c>
      <c r="C27" s="26" t="s">
        <v>28</v>
      </c>
      <c r="D27" s="19">
        <v>100</v>
      </c>
      <c r="E27" s="17">
        <v>9.85</v>
      </c>
      <c r="F27" s="17">
        <v>12.76</v>
      </c>
      <c r="G27" s="17">
        <v>11.36</v>
      </c>
      <c r="H27" s="22">
        <v>187</v>
      </c>
      <c r="I27" s="17">
        <v>1.89</v>
      </c>
      <c r="J27" s="17">
        <v>0</v>
      </c>
      <c r="K27" s="22">
        <v>0</v>
      </c>
      <c r="L27" s="14">
        <v>0</v>
      </c>
      <c r="M27" s="17">
        <v>14.22</v>
      </c>
      <c r="N27" s="17">
        <v>19.010000000000002</v>
      </c>
      <c r="O27" s="17">
        <v>131.38999999999999</v>
      </c>
      <c r="P27" s="17">
        <v>2.0499999999999998</v>
      </c>
    </row>
    <row r="28" spans="2:16" x14ac:dyDescent="0.3">
      <c r="B28" s="30">
        <v>4</v>
      </c>
      <c r="C28" s="27" t="s">
        <v>25</v>
      </c>
      <c r="D28" s="19">
        <v>200</v>
      </c>
      <c r="E28" s="16">
        <v>5.2</v>
      </c>
      <c r="F28" s="16">
        <v>7.1</v>
      </c>
      <c r="G28" s="16">
        <v>36.44</v>
      </c>
      <c r="H28" s="22">
        <v>154</v>
      </c>
      <c r="I28" s="16">
        <v>0.03</v>
      </c>
      <c r="J28" s="16">
        <v>0</v>
      </c>
      <c r="K28" s="21">
        <v>0.02</v>
      </c>
      <c r="L28" s="13">
        <v>0</v>
      </c>
      <c r="M28" s="16">
        <v>0.03</v>
      </c>
      <c r="N28" s="23">
        <v>0.02</v>
      </c>
      <c r="O28" s="16">
        <v>0.05</v>
      </c>
      <c r="P28" s="16">
        <v>0.03</v>
      </c>
    </row>
    <row r="29" spans="2:16" x14ac:dyDescent="0.3">
      <c r="B29" s="29">
        <v>3</v>
      </c>
      <c r="C29" s="26" t="s">
        <v>26</v>
      </c>
      <c r="D29" s="19">
        <v>200</v>
      </c>
      <c r="E29" s="17">
        <v>0.22</v>
      </c>
      <c r="F29" s="17">
        <v>0.05</v>
      </c>
      <c r="G29" s="17">
        <v>13.77</v>
      </c>
      <c r="H29" s="22">
        <v>56.44</v>
      </c>
      <c r="I29" s="17">
        <v>0</v>
      </c>
      <c r="J29" s="17">
        <v>2.9</v>
      </c>
      <c r="K29" s="22">
        <v>0</v>
      </c>
      <c r="L29" s="14">
        <v>2.9</v>
      </c>
      <c r="M29" s="17">
        <v>8.1999999999999993</v>
      </c>
      <c r="N29" s="17">
        <v>9.7799999999999994</v>
      </c>
      <c r="O29" s="17">
        <v>5.24</v>
      </c>
      <c r="P29" s="17">
        <v>0.91</v>
      </c>
    </row>
    <row r="30" spans="2:16" x14ac:dyDescent="0.3">
      <c r="B30" s="29">
        <v>7</v>
      </c>
      <c r="C30" s="26" t="s">
        <v>22</v>
      </c>
      <c r="D30" s="19">
        <v>30</v>
      </c>
      <c r="E30" s="16">
        <v>2.79</v>
      </c>
      <c r="F30" s="16">
        <v>0.28000000000000003</v>
      </c>
      <c r="G30" s="16">
        <v>18.55</v>
      </c>
      <c r="H30" s="22">
        <v>87.92</v>
      </c>
      <c r="I30" s="16">
        <v>0.01</v>
      </c>
      <c r="J30" s="16">
        <v>5.27</v>
      </c>
      <c r="K30" s="21">
        <v>0.04</v>
      </c>
      <c r="L30" s="13">
        <v>5.2679749999999999</v>
      </c>
      <c r="M30" s="16">
        <v>3.92</v>
      </c>
      <c r="N30" s="16">
        <v>21.72</v>
      </c>
      <c r="O30" s="16">
        <v>0.3</v>
      </c>
      <c r="P30" s="16">
        <v>0</v>
      </c>
    </row>
    <row r="31" spans="2:16" x14ac:dyDescent="0.3">
      <c r="B31" s="29">
        <v>12</v>
      </c>
      <c r="C31" s="26" t="s">
        <v>27</v>
      </c>
      <c r="D31" s="19">
        <v>50</v>
      </c>
      <c r="E31" s="16">
        <v>4.8</v>
      </c>
      <c r="F31" s="16">
        <v>77.7</v>
      </c>
      <c r="G31" s="17">
        <v>2.8</v>
      </c>
      <c r="H31" s="21">
        <v>30</v>
      </c>
      <c r="I31" s="16">
        <v>0.08</v>
      </c>
      <c r="J31" s="16"/>
      <c r="K31" s="21"/>
      <c r="L31" s="13">
        <v>5.3</v>
      </c>
      <c r="M31" s="16">
        <v>0.09</v>
      </c>
      <c r="N31" s="16">
        <v>0.41</v>
      </c>
      <c r="O31" s="17">
        <v>0.85</v>
      </c>
      <c r="P31" s="16">
        <v>13.75</v>
      </c>
    </row>
    <row r="32" spans="2:16" x14ac:dyDescent="0.3">
      <c r="B32" s="31">
        <v>80</v>
      </c>
      <c r="C32" s="28" t="s">
        <v>24</v>
      </c>
      <c r="D32" s="18"/>
      <c r="E32" s="24">
        <v>32.36</v>
      </c>
      <c r="F32" s="24">
        <v>108.07</v>
      </c>
      <c r="G32" s="24">
        <v>117.76</v>
      </c>
      <c r="H32" s="24">
        <v>585.86</v>
      </c>
      <c r="I32" s="24">
        <v>3.04</v>
      </c>
      <c r="J32" s="24">
        <v>12.63</v>
      </c>
      <c r="K32" s="25">
        <v>25.31</v>
      </c>
      <c r="L32" s="15">
        <f t="shared" ref="L32" si="1">SUM(L26:L31)</f>
        <v>17.927975</v>
      </c>
      <c r="M32" s="24">
        <v>85.73</v>
      </c>
      <c r="N32" s="24">
        <v>142.33000000000001</v>
      </c>
      <c r="O32" s="24">
        <v>253.53</v>
      </c>
      <c r="P32" s="24">
        <v>4.7300000000000004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1</vt:lpstr>
      <vt:lpstr>'День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2023-11-29T12:04:36Z</dcterms:modified>
</cp:coreProperties>
</file>