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8" sheetId="1" r:id="rId1"/>
  </sheets>
  <definedNames>
    <definedName name="_xlnm.Print_Area" localSheetId="0">'День 8'!$A$1:$P$30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 l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<sst xmlns="http://schemas.openxmlformats.org/spreadsheetml/2006/main" count="55" uniqueCount="29">
  <si>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</si>
  <si>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</si>
  <si>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</si>
  <si>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</si>
  <si>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</si>
  <si>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</si>
  <si>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</si>
  <si>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</si>
  <si>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</si>
  <si>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</si>
  <si>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</si>
  <si>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</si>
  <si>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</si>
  <si>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</si>
  <si>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</si>
  <si>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</si>
  <si>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</si>
  <si>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</si>
  <si>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</si>
  <si>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</si>
  <si>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</si>
  <si>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</si>
  <si>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</si>
  <si>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</si>
  <si>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Апельсин</t>
  </si>
  <si>
    <t>Суп с макаронными изделиями</t>
  </si>
  <si>
    <t>Салат из свежих огурцов с раст. маслом</t>
  </si>
  <si>
    <t>Итого за 18 день</t>
  </si>
  <si>
    <t>День 18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</si>
</sst>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1" fontId="2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view="pageBreakPreview" topLeftCell="B1" zoomScale="70" zoomScaleNormal="100" zoomScaleSheetLayoutView="70" workbookViewId="0">
      <selection activeCell="D3" sqref="D3"/>
    </sheetView>
  </sheetViews>
  <sheetFormatPr defaultRowHeight="14.4" x14ac:dyDescent="0.3"/>
  <cols>
    <col min="3" max="3" width="28.10937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1">
        <v>45328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0" t="s">
        <v>3</v>
      </c>
      <c r="D6" s="30" t="s">
        <v>4</v>
      </c>
      <c r="E6" s="30" t="s">
        <v>5</v>
      </c>
      <c r="F6" s="30"/>
      <c r="G6" s="30"/>
      <c r="H6" s="30" t="s">
        <v>6</v>
      </c>
      <c r="I6" s="30" t="s">
        <v>7</v>
      </c>
      <c r="J6" s="30"/>
      <c r="K6" s="30"/>
      <c r="L6" s="30"/>
      <c r="M6" s="30" t="s">
        <v>8</v>
      </c>
      <c r="N6" s="30"/>
      <c r="O6" s="30"/>
      <c r="P6" s="3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0"/>
      <c r="D7" s="30"/>
      <c r="E7" s="3" t="s">
        <v>9</v>
      </c>
      <c r="F7" s="3" t="s">
        <v>10</v>
      </c>
      <c r="G7" s="3" t="s">
        <v>11</v>
      </c>
      <c r="H7" s="3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7.25" customHeight="1" x14ac:dyDescent="0.3">
      <c r="B10" s="5">
        <v>29</v>
      </c>
      <c r="C10" s="15" t="s">
        <v>25</v>
      </c>
      <c r="D10" s="18">
        <v>250</v>
      </c>
      <c r="E10" s="22">
        <v>1.4176610000000003</v>
      </c>
      <c r="F10" s="22">
        <v>0.89830399999999999</v>
      </c>
      <c r="G10" s="22">
        <v>7.3414250000000001</v>
      </c>
      <c r="H10" s="22">
        <v>109.9</v>
      </c>
      <c r="I10" s="22">
        <v>0</v>
      </c>
      <c r="J10" s="22">
        <v>0.11800000000000001</v>
      </c>
      <c r="K10" s="22">
        <v>6.5500000000000017E-2</v>
      </c>
      <c r="L10" s="22">
        <v>16.5</v>
      </c>
      <c r="M10" s="22">
        <v>16.12</v>
      </c>
      <c r="N10" s="22">
        <v>24.105</v>
      </c>
      <c r="O10" s="22">
        <v>63.737499999999997</v>
      </c>
      <c r="P10" s="22">
        <v>0.99224999999999997</v>
      </c>
    </row>
    <row r="11" spans="2:27" s="7" customFormat="1" x14ac:dyDescent="0.3">
      <c r="B11" s="6">
        <v>6.5</v>
      </c>
      <c r="C11" s="15" t="s">
        <v>23</v>
      </c>
      <c r="D11" s="18">
        <v>200</v>
      </c>
      <c r="E11" s="23">
        <v>0.56999999999999995</v>
      </c>
      <c r="F11" s="23">
        <v>7.9899999999999999E-2</v>
      </c>
      <c r="G11" s="23">
        <v>24.09225</v>
      </c>
      <c r="H11" s="23">
        <v>99.36</v>
      </c>
      <c r="I11" s="23">
        <v>0</v>
      </c>
      <c r="J11" s="23">
        <v>8.5000000000000006E-3</v>
      </c>
      <c r="K11" s="23">
        <v>2.2000000000000002E-2</v>
      </c>
      <c r="L11" s="23">
        <v>0.85</v>
      </c>
      <c r="M11" s="24">
        <v>23.35</v>
      </c>
      <c r="N11" s="24">
        <v>15.15</v>
      </c>
      <c r="O11" s="24">
        <v>19.899999999999999</v>
      </c>
      <c r="P11" s="24">
        <v>0.745</v>
      </c>
    </row>
    <row r="12" spans="2:27" s="7" customFormat="1" x14ac:dyDescent="0.3">
      <c r="B12" s="6">
        <v>29.95</v>
      </c>
      <c r="C12" s="15" t="s">
        <v>24</v>
      </c>
      <c r="D12" s="18">
        <v>140</v>
      </c>
      <c r="E12" s="25">
        <v>0.57999999999999996</v>
      </c>
      <c r="F12" s="25">
        <v>0.57999999999999996</v>
      </c>
      <c r="G12" s="25">
        <v>14.21</v>
      </c>
      <c r="H12" s="26">
        <v>68.150000000000006</v>
      </c>
      <c r="I12" s="25">
        <v>0</v>
      </c>
      <c r="J12" s="25">
        <v>4.3499999999999997E-2</v>
      </c>
      <c r="K12" s="25">
        <v>2.8999999999999998E-2</v>
      </c>
      <c r="L12" s="25">
        <v>14.5</v>
      </c>
      <c r="M12" s="25">
        <v>23.2</v>
      </c>
      <c r="N12" s="25">
        <v>13.05</v>
      </c>
      <c r="O12" s="25">
        <v>15.95</v>
      </c>
      <c r="P12" s="25">
        <v>3.19</v>
      </c>
    </row>
    <row r="13" spans="2:27" s="7" customFormat="1" x14ac:dyDescent="0.3">
      <c r="B13" s="6">
        <v>3.75</v>
      </c>
      <c r="C13" s="15" t="s">
        <v>22</v>
      </c>
      <c r="D13" s="17">
        <v>30</v>
      </c>
      <c r="E13" s="27">
        <v>2.7919999999999998</v>
      </c>
      <c r="F13" s="27">
        <v>0.28299999999999997</v>
      </c>
      <c r="G13" s="27">
        <v>18.55</v>
      </c>
      <c r="H13" s="25">
        <v>87.92</v>
      </c>
      <c r="I13" s="27">
        <v>4.2000000000000003E-2</v>
      </c>
      <c r="J13" s="27">
        <v>1.145E-2</v>
      </c>
      <c r="K13" s="27">
        <v>0.31745000000000001</v>
      </c>
      <c r="L13" s="27">
        <v>5.2679749999999999</v>
      </c>
      <c r="M13" s="27">
        <v>3.9239999999999999</v>
      </c>
      <c r="N13" s="27">
        <v>21.718000000000004</v>
      </c>
      <c r="O13" s="27">
        <v>0.30145</v>
      </c>
      <c r="P13" s="27">
        <v>0</v>
      </c>
    </row>
    <row r="14" spans="2:27" s="7" customFormat="1" ht="27" x14ac:dyDescent="0.3">
      <c r="B14" s="6">
        <v>10.8</v>
      </c>
      <c r="C14" s="20" t="s">
        <v>26</v>
      </c>
      <c r="D14" s="21">
        <v>60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2:27" s="7" customFormat="1" x14ac:dyDescent="0.3">
      <c r="B15" s="29">
        <f>SUM(B10:B14)</f>
        <v>80</v>
      </c>
      <c r="C15" s="16" t="s">
        <v>27</v>
      </c>
      <c r="D15" s="18"/>
      <c r="E15" s="19">
        <f t="shared" ref="E15:P15" si="0">SUM(E10:E13)</f>
        <v>5.359661</v>
      </c>
      <c r="F15" s="19">
        <f t="shared" si="0"/>
        <v>1.8412039999999998</v>
      </c>
      <c r="G15" s="19">
        <f t="shared" si="0"/>
        <v>64.193674999999999</v>
      </c>
      <c r="H15" s="19">
        <f t="shared" si="0"/>
        <v>365.33</v>
      </c>
      <c r="I15" s="19">
        <f t="shared" si="0"/>
        <v>4.2000000000000003E-2</v>
      </c>
      <c r="J15" s="19">
        <f t="shared" si="0"/>
        <v>0.18144999999999997</v>
      </c>
      <c r="K15" s="19">
        <f t="shared" si="0"/>
        <v>0.43395000000000006</v>
      </c>
      <c r="L15" s="19">
        <f t="shared" si="0"/>
        <v>37.117975000000001</v>
      </c>
      <c r="M15" s="19">
        <f t="shared" si="0"/>
        <v>66.594000000000008</v>
      </c>
      <c r="N15" s="19">
        <f t="shared" si="0"/>
        <v>74.02300000000001</v>
      </c>
      <c r="O15" s="19">
        <f t="shared" si="0"/>
        <v>99.888949999999994</v>
      </c>
      <c r="P15" s="19">
        <f t="shared" si="0"/>
        <v>4.9272499999999999</v>
      </c>
    </row>
    <row r="16" spans="2:27" ht="15" x14ac:dyDescent="0.25">
      <c r="B16" s="8"/>
      <c r="C16" s="9"/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15" x14ac:dyDescent="0.25">
      <c r="B17" s="1" t="str">
        <f>B2</f>
        <v>День 18 (четверг)</v>
      </c>
      <c r="C17" s="12"/>
      <c r="D17" s="31">
        <f>D2</f>
        <v>45328</v>
      </c>
      <c r="E17" s="3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2:16" x14ac:dyDescent="0.3">
      <c r="B18" s="1" t="s">
        <v>0</v>
      </c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x14ac:dyDescent="0.3">
      <c r="B19" s="1" t="s">
        <v>21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2:16" ht="26.25" customHeight="1" x14ac:dyDescent="0.3">
      <c r="B21" s="33" t="s">
        <v>2</v>
      </c>
      <c r="C21" s="30" t="s">
        <v>3</v>
      </c>
      <c r="D21" s="30" t="s">
        <v>4</v>
      </c>
      <c r="E21" s="30" t="s">
        <v>5</v>
      </c>
      <c r="F21" s="30"/>
      <c r="G21" s="30"/>
      <c r="H21" s="30" t="s">
        <v>6</v>
      </c>
      <c r="I21" s="30" t="s">
        <v>7</v>
      </c>
      <c r="J21" s="30"/>
      <c r="K21" s="30"/>
      <c r="L21" s="30"/>
      <c r="M21" s="30" t="s">
        <v>8</v>
      </c>
      <c r="N21" s="30"/>
      <c r="O21" s="30"/>
      <c r="P21" s="30"/>
    </row>
    <row r="22" spans="2:16" ht="26.4" x14ac:dyDescent="0.3">
      <c r="B22" s="33"/>
      <c r="C22" s="30"/>
      <c r="D22" s="30"/>
      <c r="E22" s="3" t="s">
        <v>9</v>
      </c>
      <c r="F22" s="3" t="s">
        <v>10</v>
      </c>
      <c r="G22" s="3" t="s">
        <v>11</v>
      </c>
      <c r="H22" s="3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4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4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4" customFormat="1" ht="27.6" x14ac:dyDescent="0.3">
      <c r="B25" s="5">
        <v>29</v>
      </c>
      <c r="C25" s="15" t="s">
        <v>25</v>
      </c>
      <c r="D25" s="18">
        <v>250</v>
      </c>
      <c r="E25" s="22">
        <v>1.4176610000000003</v>
      </c>
      <c r="F25" s="22">
        <v>0.89830399999999999</v>
      </c>
      <c r="G25" s="22">
        <v>7.3414250000000001</v>
      </c>
      <c r="H25" s="22">
        <v>109.9</v>
      </c>
      <c r="I25" s="22">
        <v>0</v>
      </c>
      <c r="J25" s="22">
        <v>0.11800000000000001</v>
      </c>
      <c r="K25" s="22">
        <v>6.5500000000000017E-2</v>
      </c>
      <c r="L25" s="22">
        <v>16.5</v>
      </c>
      <c r="M25" s="22">
        <v>16.12</v>
      </c>
      <c r="N25" s="22">
        <v>24.105</v>
      </c>
      <c r="O25" s="22">
        <v>63.737499999999997</v>
      </c>
      <c r="P25" s="22">
        <v>0.99224999999999997</v>
      </c>
    </row>
    <row r="26" spans="2:16" s="14" customFormat="1" x14ac:dyDescent="0.3">
      <c r="B26" s="6">
        <v>6.5</v>
      </c>
      <c r="C26" s="15" t="s">
        <v>23</v>
      </c>
      <c r="D26" s="18">
        <v>200</v>
      </c>
      <c r="E26" s="23">
        <v>0.56999999999999995</v>
      </c>
      <c r="F26" s="23">
        <v>7.9899999999999999E-2</v>
      </c>
      <c r="G26" s="23">
        <v>24.09225</v>
      </c>
      <c r="H26" s="23">
        <v>99.36</v>
      </c>
      <c r="I26" s="23">
        <v>0</v>
      </c>
      <c r="J26" s="23">
        <v>8.5000000000000006E-3</v>
      </c>
      <c r="K26" s="23">
        <v>2.2000000000000002E-2</v>
      </c>
      <c r="L26" s="23">
        <v>0.85</v>
      </c>
      <c r="M26" s="24">
        <v>23.35</v>
      </c>
      <c r="N26" s="24">
        <v>15.15</v>
      </c>
      <c r="O26" s="24">
        <v>19.899999999999999</v>
      </c>
      <c r="P26" s="24">
        <v>0.745</v>
      </c>
    </row>
    <row r="27" spans="2:16" x14ac:dyDescent="0.3">
      <c r="B27" s="6">
        <v>29.95</v>
      </c>
      <c r="C27" s="15" t="s">
        <v>24</v>
      </c>
      <c r="D27" s="18">
        <v>140</v>
      </c>
      <c r="E27" s="25">
        <v>0.57999999999999996</v>
      </c>
      <c r="F27" s="25">
        <v>0.57999999999999996</v>
      </c>
      <c r="G27" s="25">
        <v>14.21</v>
      </c>
      <c r="H27" s="26">
        <v>68.150000000000006</v>
      </c>
      <c r="I27" s="25">
        <v>0</v>
      </c>
      <c r="J27" s="25">
        <v>4.3499999999999997E-2</v>
      </c>
      <c r="K27" s="25">
        <v>2.8999999999999998E-2</v>
      </c>
      <c r="L27" s="25">
        <v>14.5</v>
      </c>
      <c r="M27" s="25">
        <v>23.2</v>
      </c>
      <c r="N27" s="25">
        <v>13.05</v>
      </c>
      <c r="O27" s="25">
        <v>15.95</v>
      </c>
      <c r="P27" s="25">
        <v>3.19</v>
      </c>
    </row>
    <row r="28" spans="2:16" x14ac:dyDescent="0.3">
      <c r="B28" s="6">
        <v>3.75</v>
      </c>
      <c r="C28" s="15" t="s">
        <v>22</v>
      </c>
      <c r="D28" s="17">
        <v>30</v>
      </c>
      <c r="E28" s="27">
        <v>2.7919999999999998</v>
      </c>
      <c r="F28" s="27">
        <v>0.28299999999999997</v>
      </c>
      <c r="G28" s="27">
        <v>18.55</v>
      </c>
      <c r="H28" s="25">
        <v>87.92</v>
      </c>
      <c r="I28" s="27">
        <v>4.2000000000000003E-2</v>
      </c>
      <c r="J28" s="27">
        <v>1.145E-2</v>
      </c>
      <c r="K28" s="27">
        <v>0.31745000000000001</v>
      </c>
      <c r="L28" s="27">
        <v>5.2679749999999999</v>
      </c>
      <c r="M28" s="27">
        <v>3.9239999999999999</v>
      </c>
      <c r="N28" s="27">
        <v>21.718000000000004</v>
      </c>
      <c r="O28" s="27">
        <v>0.30145</v>
      </c>
      <c r="P28" s="27">
        <v>0</v>
      </c>
    </row>
    <row r="29" spans="2:16" ht="27" x14ac:dyDescent="0.3">
      <c r="B29" s="6">
        <v>10.8</v>
      </c>
      <c r="C29" s="20" t="s">
        <v>26</v>
      </c>
      <c r="D29" s="21">
        <v>30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2:16" x14ac:dyDescent="0.3">
      <c r="B30" s="29">
        <f>SUM(B25:B29)</f>
        <v>80</v>
      </c>
      <c r="C30" s="16" t="s">
        <v>27</v>
      </c>
      <c r="D30" s="18"/>
      <c r="E30" s="19">
        <f t="shared" ref="E30:P30" si="1">SUM(E25:E28)</f>
        <v>5.359661</v>
      </c>
      <c r="F30" s="19">
        <f t="shared" si="1"/>
        <v>1.8412039999999998</v>
      </c>
      <c r="G30" s="19">
        <f t="shared" si="1"/>
        <v>64.193674999999999</v>
      </c>
      <c r="H30" s="19">
        <f t="shared" si="1"/>
        <v>365.33</v>
      </c>
      <c r="I30" s="19">
        <f t="shared" si="1"/>
        <v>4.2000000000000003E-2</v>
      </c>
      <c r="J30" s="19">
        <f t="shared" si="1"/>
        <v>0.18144999999999997</v>
      </c>
      <c r="K30" s="19">
        <f t="shared" si="1"/>
        <v>0.43395000000000006</v>
      </c>
      <c r="L30" s="19">
        <f t="shared" si="1"/>
        <v>37.117975000000001</v>
      </c>
      <c r="M30" s="19">
        <f t="shared" si="1"/>
        <v>66.594000000000008</v>
      </c>
      <c r="N30" s="19">
        <f t="shared" si="1"/>
        <v>74.02300000000001</v>
      </c>
      <c r="O30" s="19">
        <f t="shared" si="1"/>
        <v>99.888949999999994</v>
      </c>
      <c r="P30" s="19">
        <f t="shared" si="1"/>
        <v>4.9272499999999999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8</vt:lpstr>
      <vt:lpstr>'День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2024-01-14T15:28:29Z</dcterms:modified>
</cp:coreProperties>
</file>