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6'!$A$1:$P$31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 l="1"/>
  <c r="H15" i="1"/>
  <c r="P15" i="1"/>
  <c r="O15" i="1"/>
  <c r="N15" i="1"/>
  <c r="M15" i="1"/>
  <c r="L15" i="1"/>
  <c r="K15" i="1"/>
  <c r="J15" i="1"/>
  <c r="I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<sst xmlns="http://schemas.openxmlformats.org/spreadsheetml/2006/main" count="55" uniqueCount="29">
  <si>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</si>
  <si>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</si>
  <si>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</si>
  <si>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</si>
  <si>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</si>
  <si>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</si>
  <si>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</si>
  <si>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</si>
  <si>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</si>
  <si>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</si>
  <si>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</si>
  <si>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</si>
  <si>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</si>
  <si>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</si>
  <si>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</si>
  <si>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</si>
  <si>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</si>
  <si>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</si>
  <si>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</si>
  <si>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</si>
  <si>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</si>
  <si>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</si>
  <si>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</si>
  <si>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6 день</t>
  </si>
  <si>
    <t>День 6 (понедельник)</t>
  </si>
  <si>
    <r>
      <t>Тефтели с соусом кра. осн. (</t>
    </r>
    <r>
      <rPr>
        <sz val="10"/>
        <color theme="1"/>
        <rFont val="Times New Roman"/>
        <family val="1"/>
        <charset val="204"/>
      </rPr>
      <t>говядина, хлеб, масло раст., соль йодир., морковь, лук репч., томат паста, мука пшен., масло слив.</t>
    </r>
    <r>
      <rPr>
        <sz val="11"/>
        <color theme="1"/>
        <rFont val="Times New Roman"/>
        <family val="1"/>
        <charset val="204"/>
      </rPr>
      <t>)</t>
    </r>
  </si>
  <si>
    <t>Шоколадный батончик</t>
  </si>
  <si>
    <t xml:space="preserve">Гарнир каша перловая отварная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</si>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</sst>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vertical="top" wrapText="1"/>
    </xf>
    <xf numFmtId="2" fontId="6" fillId="0" borderId="6" xfId="0" applyNumberFormat="1" applyFont="1" applyFill="1" applyBorder="1" applyAlignment="1">
      <alignment vertical="top" wrapText="1"/>
    </xf>
    <xf numFmtId="2" fontId="8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T26" sqref="T26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24</v>
      </c>
      <c r="D2" s="25">
        <v>45544</v>
      </c>
      <c r="E2" s="2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27" t="s">
        <v>2</v>
      </c>
      <c r="C6" s="28" t="s">
        <v>3</v>
      </c>
      <c r="D6" s="28" t="s">
        <v>4</v>
      </c>
      <c r="E6" s="28" t="s">
        <v>5</v>
      </c>
      <c r="F6" s="28"/>
      <c r="G6" s="28"/>
      <c r="H6" s="28" t="s">
        <v>6</v>
      </c>
      <c r="I6" s="28" t="s">
        <v>7</v>
      </c>
      <c r="J6" s="28"/>
      <c r="K6" s="28"/>
      <c r="L6" s="28"/>
      <c r="M6" s="28" t="s">
        <v>8</v>
      </c>
      <c r="N6" s="28"/>
      <c r="O6" s="28"/>
      <c r="P6" s="2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27"/>
      <c r="C7" s="28"/>
      <c r="D7" s="28"/>
      <c r="E7" s="3" t="s">
        <v>9</v>
      </c>
      <c r="F7" s="3" t="s">
        <v>10</v>
      </c>
      <c r="G7" s="3" t="s">
        <v>11</v>
      </c>
      <c r="H7" s="2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3">
      <c r="B10" s="36">
        <v>42</v>
      </c>
      <c r="C10" s="29" t="s">
        <v>25</v>
      </c>
      <c r="D10" s="30">
        <v>100</v>
      </c>
      <c r="E10" s="31">
        <v>10.89</v>
      </c>
      <c r="F10" s="31">
        <v>15.31</v>
      </c>
      <c r="G10" s="31">
        <v>13.15</v>
      </c>
      <c r="H10" s="32">
        <v>197</v>
      </c>
      <c r="I10" s="14">
        <v>14.85</v>
      </c>
      <c r="J10" s="14">
        <v>20.9</v>
      </c>
      <c r="K10" s="14">
        <v>30.45</v>
      </c>
      <c r="L10" s="14">
        <v>0.38500000000000001</v>
      </c>
      <c r="M10" s="14">
        <v>0</v>
      </c>
      <c r="N10" s="14">
        <v>3.3000000000000002E-2</v>
      </c>
      <c r="O10" s="14">
        <v>3.8500000000000006E-2</v>
      </c>
      <c r="P10" s="14">
        <v>0.55000000000000004</v>
      </c>
    </row>
    <row r="11" spans="2:27" s="5" customFormat="1" ht="27.6" x14ac:dyDescent="0.3">
      <c r="B11" s="36">
        <v>7</v>
      </c>
      <c r="C11" s="29" t="s">
        <v>27</v>
      </c>
      <c r="D11" s="30">
        <v>150</v>
      </c>
      <c r="E11" s="32">
        <v>4.32</v>
      </c>
      <c r="F11" s="32">
        <v>4.08</v>
      </c>
      <c r="G11" s="32">
        <v>29.56</v>
      </c>
      <c r="H11" s="32">
        <v>115</v>
      </c>
      <c r="I11" s="14">
        <v>0</v>
      </c>
      <c r="J11" s="14">
        <v>0.13250000000000001</v>
      </c>
      <c r="K11" s="14">
        <v>8.0700000000000022E-2</v>
      </c>
      <c r="L11" s="14">
        <v>21.9</v>
      </c>
      <c r="M11" s="14">
        <v>16.919999999999998</v>
      </c>
      <c r="N11" s="14">
        <v>28.754999999999999</v>
      </c>
      <c r="O11" s="14">
        <v>70.217500000000001</v>
      </c>
      <c r="P11" s="14">
        <v>1.0802499999999999</v>
      </c>
    </row>
    <row r="12" spans="2:27" s="5" customFormat="1" x14ac:dyDescent="0.3">
      <c r="B12" s="36">
        <v>10</v>
      </c>
      <c r="C12" s="29" t="s">
        <v>28</v>
      </c>
      <c r="D12" s="30">
        <v>200</v>
      </c>
      <c r="E12" s="33">
        <v>0.56999999999999995</v>
      </c>
      <c r="F12" s="33">
        <v>0.08</v>
      </c>
      <c r="G12" s="33">
        <v>24.09</v>
      </c>
      <c r="H12" s="33">
        <v>57</v>
      </c>
      <c r="I12" s="21">
        <v>4.2000000000000003E-2</v>
      </c>
      <c r="J12" s="21">
        <v>1.145E-2</v>
      </c>
      <c r="K12" s="21">
        <v>0.31745000000000001</v>
      </c>
      <c r="L12" s="21">
        <v>5.2679749999999999</v>
      </c>
      <c r="M12" s="21">
        <v>3.9239999999999999</v>
      </c>
      <c r="N12" s="21">
        <v>21.718000000000004</v>
      </c>
      <c r="O12" s="21">
        <v>0.30145</v>
      </c>
      <c r="P12" s="21">
        <v>0</v>
      </c>
    </row>
    <row r="13" spans="2:27" s="5" customFormat="1" x14ac:dyDescent="0.3">
      <c r="B13" s="36">
        <v>7</v>
      </c>
      <c r="C13" s="29" t="s">
        <v>22</v>
      </c>
      <c r="D13" s="30">
        <v>30</v>
      </c>
      <c r="E13" s="33">
        <v>2.79</v>
      </c>
      <c r="F13" s="33">
        <v>0.28000000000000003</v>
      </c>
      <c r="G13" s="33">
        <v>18.55</v>
      </c>
      <c r="H13" s="32">
        <v>87.92</v>
      </c>
      <c r="I13" s="22">
        <v>0.06</v>
      </c>
      <c r="J13" s="22">
        <v>0.06</v>
      </c>
      <c r="K13" s="22">
        <v>0</v>
      </c>
      <c r="L13" s="22">
        <v>46</v>
      </c>
      <c r="M13" s="22">
        <v>23</v>
      </c>
      <c r="N13" s="22">
        <v>23</v>
      </c>
      <c r="O13" s="22">
        <v>28</v>
      </c>
      <c r="P13" s="22">
        <v>0.5</v>
      </c>
    </row>
    <row r="14" spans="2:27" s="5" customFormat="1" x14ac:dyDescent="0.3">
      <c r="B14" s="37">
        <v>15</v>
      </c>
      <c r="C14" s="34" t="s">
        <v>26</v>
      </c>
      <c r="D14" s="30">
        <v>30</v>
      </c>
      <c r="E14" s="35">
        <v>4.0999999999999996</v>
      </c>
      <c r="F14" s="35">
        <v>5.0999999999999996</v>
      </c>
      <c r="G14" s="35">
        <v>22.4</v>
      </c>
      <c r="H14" s="32">
        <v>111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2:27" s="5" customFormat="1" x14ac:dyDescent="0.3">
      <c r="B15" s="6">
        <f>SUM(B10:B14)</f>
        <v>81</v>
      </c>
      <c r="C15" s="18" t="s">
        <v>23</v>
      </c>
      <c r="D15" s="19"/>
      <c r="E15" s="20">
        <f>SUM(E10:E13)</f>
        <v>18.57</v>
      </c>
      <c r="F15" s="20">
        <f t="shared" ref="F15:P15" si="0">SUM(F10:F13)</f>
        <v>19.75</v>
      </c>
      <c r="G15" s="20">
        <f t="shared" si="0"/>
        <v>85.35</v>
      </c>
      <c r="H15" s="20">
        <f>SUM(H10:H14)</f>
        <v>567.92000000000007</v>
      </c>
      <c r="I15" s="20">
        <f t="shared" si="0"/>
        <v>14.952</v>
      </c>
      <c r="J15" s="20">
        <f t="shared" si="0"/>
        <v>21.103949999999998</v>
      </c>
      <c r="K15" s="20">
        <f t="shared" si="0"/>
        <v>30.84815</v>
      </c>
      <c r="L15" s="20">
        <f t="shared" si="0"/>
        <v>73.552975000000004</v>
      </c>
      <c r="M15" s="20">
        <f t="shared" si="0"/>
        <v>43.843999999999994</v>
      </c>
      <c r="N15" s="20">
        <f t="shared" si="0"/>
        <v>73.506</v>
      </c>
      <c r="O15" s="20">
        <f t="shared" si="0"/>
        <v>98.557450000000003</v>
      </c>
      <c r="P15" s="20">
        <f t="shared" si="0"/>
        <v>2.1302500000000002</v>
      </c>
    </row>
    <row r="16" spans="2:27" ht="15" x14ac:dyDescent="0.25">
      <c r="B16" s="7"/>
      <c r="C16" s="8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2:16" ht="15" x14ac:dyDescent="0.25">
      <c r="B17" s="1" t="str">
        <f>B2</f>
        <v>День 6 (понедельник)</v>
      </c>
      <c r="C17" s="11"/>
      <c r="D17" s="25">
        <f>D2</f>
        <v>45544</v>
      </c>
      <c r="E17" s="26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x14ac:dyDescent="0.3">
      <c r="B18" s="1" t="s">
        <v>0</v>
      </c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6" x14ac:dyDescent="0.3">
      <c r="B19" s="1" t="s">
        <v>21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2:16" x14ac:dyDescent="0.3">
      <c r="B20" s="13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2:16" ht="26.25" customHeight="1" x14ac:dyDescent="0.3">
      <c r="B21" s="27" t="s">
        <v>2</v>
      </c>
      <c r="C21" s="28" t="s">
        <v>3</v>
      </c>
      <c r="D21" s="28" t="s">
        <v>4</v>
      </c>
      <c r="E21" s="28" t="s">
        <v>5</v>
      </c>
      <c r="F21" s="28"/>
      <c r="G21" s="28"/>
      <c r="H21" s="28" t="s">
        <v>6</v>
      </c>
      <c r="I21" s="28" t="s">
        <v>7</v>
      </c>
      <c r="J21" s="28"/>
      <c r="K21" s="28"/>
      <c r="L21" s="28"/>
      <c r="M21" s="28" t="s">
        <v>8</v>
      </c>
      <c r="N21" s="28"/>
      <c r="O21" s="28"/>
      <c r="P21" s="28"/>
    </row>
    <row r="22" spans="2:16" ht="26.4" x14ac:dyDescent="0.3">
      <c r="B22" s="27"/>
      <c r="C22" s="28"/>
      <c r="D22" s="28"/>
      <c r="E22" s="24" t="s">
        <v>9</v>
      </c>
      <c r="F22" s="24" t="s">
        <v>10</v>
      </c>
      <c r="G22" s="24" t="s">
        <v>11</v>
      </c>
      <c r="H22" s="28"/>
      <c r="I22" s="24" t="s">
        <v>12</v>
      </c>
      <c r="J22" s="24" t="s">
        <v>13</v>
      </c>
      <c r="K22" s="24" t="s">
        <v>14</v>
      </c>
      <c r="L22" s="24" t="s">
        <v>15</v>
      </c>
      <c r="M22" s="24" t="s">
        <v>16</v>
      </c>
      <c r="N22" s="24" t="s">
        <v>17</v>
      </c>
      <c r="O22" s="24" t="s">
        <v>18</v>
      </c>
      <c r="P22" s="24" t="s">
        <v>19</v>
      </c>
    </row>
    <row r="23" spans="2:16" s="13" customFormat="1" x14ac:dyDescent="0.3">
      <c r="B23" s="24">
        <v>1</v>
      </c>
      <c r="C23" s="24">
        <v>2</v>
      </c>
      <c r="D23" s="24">
        <v>3</v>
      </c>
      <c r="E23" s="24">
        <v>4</v>
      </c>
      <c r="F23" s="24">
        <v>5</v>
      </c>
      <c r="G23" s="24">
        <v>6</v>
      </c>
      <c r="H23" s="24">
        <v>7</v>
      </c>
      <c r="I23" s="24">
        <v>8</v>
      </c>
      <c r="J23" s="24">
        <v>9</v>
      </c>
      <c r="K23" s="24">
        <v>10</v>
      </c>
      <c r="L23" s="24">
        <v>11</v>
      </c>
      <c r="M23" s="24">
        <v>12</v>
      </c>
      <c r="N23" s="24">
        <v>13</v>
      </c>
      <c r="O23" s="24">
        <v>14</v>
      </c>
      <c r="P23" s="24">
        <v>15</v>
      </c>
    </row>
    <row r="24" spans="2:16" s="13" customFormat="1" x14ac:dyDescent="0.3">
      <c r="B24" s="24"/>
      <c r="C24" s="4" t="s">
        <v>20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2:16" s="13" customFormat="1" ht="15.75" customHeight="1" x14ac:dyDescent="0.3">
      <c r="B25" s="36">
        <v>42</v>
      </c>
      <c r="C25" s="29" t="s">
        <v>25</v>
      </c>
      <c r="D25" s="30">
        <v>100</v>
      </c>
      <c r="E25" s="31">
        <v>10.89</v>
      </c>
      <c r="F25" s="31">
        <v>15.31</v>
      </c>
      <c r="G25" s="31">
        <v>13.15</v>
      </c>
      <c r="H25" s="32">
        <v>197</v>
      </c>
      <c r="I25" s="14">
        <v>14.85</v>
      </c>
      <c r="J25" s="14">
        <v>20.9</v>
      </c>
      <c r="K25" s="14">
        <v>30.45</v>
      </c>
      <c r="L25" s="14">
        <v>0.38500000000000001</v>
      </c>
      <c r="M25" s="14">
        <v>0</v>
      </c>
      <c r="N25" s="14">
        <v>3.3000000000000002E-2</v>
      </c>
      <c r="O25" s="14">
        <v>3.8500000000000006E-2</v>
      </c>
      <c r="P25" s="14">
        <v>0.55000000000000004</v>
      </c>
    </row>
    <row r="26" spans="2:16" s="13" customFormat="1" ht="27.6" x14ac:dyDescent="0.3">
      <c r="B26" s="36">
        <v>7</v>
      </c>
      <c r="C26" s="29" t="s">
        <v>27</v>
      </c>
      <c r="D26" s="30">
        <v>150</v>
      </c>
      <c r="E26" s="32">
        <v>4.32</v>
      </c>
      <c r="F26" s="32">
        <v>4.08</v>
      </c>
      <c r="G26" s="32">
        <v>29.56</v>
      </c>
      <c r="H26" s="32">
        <v>115</v>
      </c>
      <c r="I26" s="14">
        <v>0</v>
      </c>
      <c r="J26" s="14">
        <v>0.13250000000000001</v>
      </c>
      <c r="K26" s="14">
        <v>8.0700000000000022E-2</v>
      </c>
      <c r="L26" s="14">
        <v>21.9</v>
      </c>
      <c r="M26" s="14">
        <v>16.919999999999998</v>
      </c>
      <c r="N26" s="14">
        <v>28.754999999999999</v>
      </c>
      <c r="O26" s="14">
        <v>70.217500000000001</v>
      </c>
      <c r="P26" s="14">
        <v>1.0802499999999999</v>
      </c>
    </row>
    <row r="27" spans="2:16" x14ac:dyDescent="0.3">
      <c r="B27" s="36">
        <v>10</v>
      </c>
      <c r="C27" s="29" t="s">
        <v>28</v>
      </c>
      <c r="D27" s="30">
        <v>200</v>
      </c>
      <c r="E27" s="33">
        <v>0.56999999999999995</v>
      </c>
      <c r="F27" s="33">
        <v>0.08</v>
      </c>
      <c r="G27" s="33">
        <v>24.09</v>
      </c>
      <c r="H27" s="33">
        <v>57</v>
      </c>
      <c r="I27" s="21">
        <v>4.2000000000000003E-2</v>
      </c>
      <c r="J27" s="21">
        <v>1.145E-2</v>
      </c>
      <c r="K27" s="21">
        <v>0.31745000000000001</v>
      </c>
      <c r="L27" s="21">
        <v>5.2679749999999999</v>
      </c>
      <c r="M27" s="21">
        <v>3.9239999999999999</v>
      </c>
      <c r="N27" s="21">
        <v>21.718000000000004</v>
      </c>
      <c r="O27" s="21">
        <v>0.30145</v>
      </c>
      <c r="P27" s="21">
        <v>0</v>
      </c>
    </row>
    <row r="28" spans="2:16" x14ac:dyDescent="0.3">
      <c r="B28" s="36">
        <v>7</v>
      </c>
      <c r="C28" s="29" t="s">
        <v>22</v>
      </c>
      <c r="D28" s="30">
        <v>30</v>
      </c>
      <c r="E28" s="33">
        <v>2.79</v>
      </c>
      <c r="F28" s="33">
        <v>0.28000000000000003</v>
      </c>
      <c r="G28" s="33">
        <v>18.55</v>
      </c>
      <c r="H28" s="32">
        <v>87.92</v>
      </c>
      <c r="I28" s="22">
        <v>0.06</v>
      </c>
      <c r="J28" s="22">
        <v>0.06</v>
      </c>
      <c r="K28" s="22">
        <v>0</v>
      </c>
      <c r="L28" s="22">
        <v>46</v>
      </c>
      <c r="M28" s="22">
        <v>23</v>
      </c>
      <c r="N28" s="22">
        <v>23</v>
      </c>
      <c r="O28" s="22">
        <v>28</v>
      </c>
      <c r="P28" s="22">
        <v>0.5</v>
      </c>
    </row>
    <row r="29" spans="2:16" x14ac:dyDescent="0.3">
      <c r="B29" s="37">
        <v>15</v>
      </c>
      <c r="C29" s="34" t="s">
        <v>26</v>
      </c>
      <c r="D29" s="30">
        <v>30</v>
      </c>
      <c r="E29" s="35">
        <v>4.0999999999999996</v>
      </c>
      <c r="F29" s="35">
        <v>5.0999999999999996</v>
      </c>
      <c r="G29" s="35">
        <v>22.4</v>
      </c>
      <c r="H29" s="32">
        <v>111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2:16" x14ac:dyDescent="0.3">
      <c r="B30" s="6">
        <f>SUM(B25:B29)</f>
        <v>81</v>
      </c>
      <c r="C30" s="18" t="s">
        <v>23</v>
      </c>
      <c r="D30" s="19"/>
      <c r="E30" s="20">
        <f>SUM(E25:E28)</f>
        <v>18.57</v>
      </c>
      <c r="F30" s="20">
        <f t="shared" ref="F30:P30" si="1">SUM(F25:F28)</f>
        <v>19.75</v>
      </c>
      <c r="G30" s="20">
        <f t="shared" si="1"/>
        <v>85.35</v>
      </c>
      <c r="H30" s="20">
        <f>SUM(H25:H29)</f>
        <v>567.92000000000007</v>
      </c>
      <c r="I30" s="20">
        <f t="shared" ref="I30:P30" si="2">SUM(I25:I28)</f>
        <v>14.952</v>
      </c>
      <c r="J30" s="20">
        <f t="shared" si="2"/>
        <v>21.103949999999998</v>
      </c>
      <c r="K30" s="20">
        <f t="shared" si="2"/>
        <v>30.84815</v>
      </c>
      <c r="L30" s="20">
        <f t="shared" si="2"/>
        <v>73.552975000000004</v>
      </c>
      <c r="M30" s="20">
        <f t="shared" si="2"/>
        <v>43.843999999999994</v>
      </c>
      <c r="N30" s="20">
        <f t="shared" si="2"/>
        <v>73.506</v>
      </c>
      <c r="O30" s="20">
        <f t="shared" si="2"/>
        <v>98.557450000000003</v>
      </c>
      <c r="P30" s="20">
        <f t="shared" si="2"/>
        <v>2.1302500000000002</v>
      </c>
    </row>
    <row r="31" spans="2:16" x14ac:dyDescent="0.3">
      <c r="C31" s="16"/>
      <c r="D31" s="15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2024-09-11T13:48:54Z</dcterms:modified>
</cp:coreProperties>
</file>