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G32" i="1"/>
  <c r="F32" i="1"/>
  <c r="E32" i="1"/>
  <c r="B32" i="1"/>
  <c r="B16" i="1" l="1"/>
  <c r="G16" i="1"/>
  <c r="F16" i="1"/>
  <c r="E16" i="1"/>
  <c r="P16" i="1"/>
  <c r="O16" i="1"/>
  <c r="N16" i="1"/>
  <c r="M16" i="1"/>
  <c r="L16" i="1"/>
  <c r="K16" i="1"/>
  <c r="J16" i="1"/>
  <c r="I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<sst xmlns="http://schemas.openxmlformats.org/spreadsheetml/2006/main" count="57" uniqueCount="30">
  <si>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</si>
  <si>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</si>
  <si>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</si>
  <si>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</si>
  <si>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</si>
  <si>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</si>
  <si>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</si>
  <si>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</si>
  <si>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</si>
  <si>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</si>
  <si>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</si>
  <si>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</si>
  <si>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</si>
  <si>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</si>
  <si>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</si>
  <si>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</si>
  <si>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</si>
  <si>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</si>
  <si>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</si>
  <si>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</si>
  <si>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</si>
  <si>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</si>
  <si>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</si>
  <si>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</si>
  <si>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</si>
  <si>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</si>
  <si>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</si>
  <si>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</si>
  <si>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(среда)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</si>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</sst>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2"/>
  <sheetViews>
    <sheetView tabSelected="1" view="pageBreakPreview" topLeftCell="C1" zoomScale="70" zoomScaleNormal="100" zoomScaleSheetLayoutView="70" workbookViewId="0">
      <selection activeCell="H11" sqref="H11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1" spans="2:27" ht="14.4" customHeight="1" x14ac:dyDescent="0.3"/>
    <row r="2" spans="2:27" x14ac:dyDescent="0.3">
      <c r="B2" s="1" t="s">
        <v>28</v>
      </c>
      <c r="D2" s="28">
        <v>45553</v>
      </c>
      <c r="E2" s="2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3" customHeight="1" x14ac:dyDescent="0.25">
      <c r="B5" s="1"/>
    </row>
    <row r="6" spans="2:27" ht="21.75" customHeight="1" x14ac:dyDescent="0.3">
      <c r="B6" s="30" t="s">
        <v>2</v>
      </c>
      <c r="C6" s="27" t="s">
        <v>3</v>
      </c>
      <c r="D6" s="27" t="s">
        <v>4</v>
      </c>
      <c r="E6" s="27" t="s">
        <v>5</v>
      </c>
      <c r="F6" s="27"/>
      <c r="G6" s="27"/>
      <c r="H6" s="27" t="s">
        <v>6</v>
      </c>
      <c r="I6" s="27" t="s">
        <v>7</v>
      </c>
      <c r="J6" s="27"/>
      <c r="K6" s="27"/>
      <c r="L6" s="27"/>
      <c r="M6" s="27" t="s">
        <v>8</v>
      </c>
      <c r="N6" s="27"/>
      <c r="O6" s="27"/>
      <c r="P6" s="2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0"/>
      <c r="C7" s="27"/>
      <c r="D7" s="27"/>
      <c r="E7" s="3" t="s">
        <v>9</v>
      </c>
      <c r="F7" s="3" t="s">
        <v>10</v>
      </c>
      <c r="G7" s="3" t="s">
        <v>11</v>
      </c>
      <c r="H7" s="2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24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40</v>
      </c>
      <c r="C11" s="18" t="s">
        <v>25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6</v>
      </c>
      <c r="C12" s="18" t="s">
        <v>27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26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13</v>
      </c>
      <c r="C14" s="18" t="s">
        <v>29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7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81</v>
      </c>
      <c r="C16" s="20" t="s">
        <v>23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6.8" customHeight="1" x14ac:dyDescent="0.25">
      <c r="B17" s="10"/>
      <c r="C17" s="11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ht="15" x14ac:dyDescent="0.25">
      <c r="B18" s="1" t="str">
        <f>B2</f>
        <v>День 3 (среда)</v>
      </c>
      <c r="C18" s="14"/>
      <c r="D18" s="28">
        <f>D2</f>
        <v>45553</v>
      </c>
      <c r="E18" s="2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x14ac:dyDescent="0.3">
      <c r="B19" s="1" t="s">
        <v>0</v>
      </c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21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ht="16.2" customHeight="1" x14ac:dyDescent="0.3">
      <c r="B21" s="1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8" customHeight="1" x14ac:dyDescent="0.3">
      <c r="B22" s="30" t="s">
        <v>2</v>
      </c>
      <c r="C22" s="27" t="s">
        <v>3</v>
      </c>
      <c r="D22" s="27" t="s">
        <v>4</v>
      </c>
      <c r="E22" s="27" t="s">
        <v>5</v>
      </c>
      <c r="F22" s="27"/>
      <c r="G22" s="27"/>
      <c r="H22" s="27" t="s">
        <v>6</v>
      </c>
      <c r="I22" s="27" t="s">
        <v>7</v>
      </c>
      <c r="J22" s="27"/>
      <c r="K22" s="27"/>
      <c r="L22" s="27"/>
      <c r="M22" s="27" t="s">
        <v>8</v>
      </c>
      <c r="N22" s="27"/>
      <c r="O22" s="27"/>
      <c r="P22" s="27"/>
    </row>
    <row r="23" spans="2:16" ht="18.600000000000001" customHeight="1" x14ac:dyDescent="0.3">
      <c r="B23" s="30"/>
      <c r="C23" s="27"/>
      <c r="D23" s="27"/>
      <c r="E23" s="26" t="s">
        <v>9</v>
      </c>
      <c r="F23" s="26" t="s">
        <v>10</v>
      </c>
      <c r="G23" s="26" t="s">
        <v>11</v>
      </c>
      <c r="H23" s="27"/>
      <c r="I23" s="26" t="s">
        <v>12</v>
      </c>
      <c r="J23" s="26" t="s">
        <v>13</v>
      </c>
      <c r="K23" s="26" t="s">
        <v>14</v>
      </c>
      <c r="L23" s="26" t="s">
        <v>15</v>
      </c>
      <c r="M23" s="26" t="s">
        <v>16</v>
      </c>
      <c r="N23" s="26" t="s">
        <v>17</v>
      </c>
      <c r="O23" s="26" t="s">
        <v>18</v>
      </c>
      <c r="P23" s="26" t="s">
        <v>19</v>
      </c>
    </row>
    <row r="24" spans="2:16" s="16" customFormat="1" ht="15" customHeight="1" x14ac:dyDescent="0.3">
      <c r="B24" s="26">
        <v>1</v>
      </c>
      <c r="C24" s="26">
        <v>2</v>
      </c>
      <c r="D24" s="26">
        <v>3</v>
      </c>
      <c r="E24" s="26">
        <v>4</v>
      </c>
      <c r="F24" s="26">
        <v>5</v>
      </c>
      <c r="G24" s="26">
        <v>6</v>
      </c>
      <c r="H24" s="26">
        <v>7</v>
      </c>
      <c r="I24" s="26">
        <v>8</v>
      </c>
      <c r="J24" s="26">
        <v>9</v>
      </c>
      <c r="K24" s="26">
        <v>10</v>
      </c>
      <c r="L24" s="26">
        <v>11</v>
      </c>
      <c r="M24" s="26">
        <v>12</v>
      </c>
      <c r="N24" s="26">
        <v>13</v>
      </c>
      <c r="O24" s="26">
        <v>14</v>
      </c>
      <c r="P24" s="26">
        <v>15</v>
      </c>
    </row>
    <row r="25" spans="2:16" s="16" customFormat="1" x14ac:dyDescent="0.3">
      <c r="B25" s="26"/>
      <c r="C25" s="4" t="s">
        <v>20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s="16" customFormat="1" x14ac:dyDescent="0.3">
      <c r="B26" s="5">
        <v>5</v>
      </c>
      <c r="C26" s="18" t="s">
        <v>24</v>
      </c>
      <c r="D26" s="23">
        <v>60</v>
      </c>
      <c r="E26" s="17">
        <v>0.71499999999999997</v>
      </c>
      <c r="F26" s="17">
        <v>10.045</v>
      </c>
      <c r="G26" s="17">
        <v>3.7949999999999999</v>
      </c>
      <c r="H26" s="19">
        <v>109.15</v>
      </c>
      <c r="I26" s="17">
        <v>14.85</v>
      </c>
      <c r="J26" s="17">
        <v>20.9</v>
      </c>
      <c r="K26" s="17">
        <v>30.45</v>
      </c>
      <c r="L26" s="19">
        <v>0.38500000000000001</v>
      </c>
      <c r="M26" s="17">
        <v>0</v>
      </c>
      <c r="N26" s="17">
        <v>3.3000000000000002E-2</v>
      </c>
      <c r="O26" s="17">
        <v>3.8500000000000006E-2</v>
      </c>
      <c r="P26" s="17">
        <v>0.55000000000000004</v>
      </c>
    </row>
    <row r="27" spans="2:16" x14ac:dyDescent="0.3">
      <c r="B27" s="6">
        <v>40</v>
      </c>
      <c r="C27" s="18" t="s">
        <v>25</v>
      </c>
      <c r="D27" s="23">
        <v>80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6</v>
      </c>
      <c r="C28" s="18" t="s">
        <v>27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26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13</v>
      </c>
      <c r="C30" s="18" t="s">
        <v>29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7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81</v>
      </c>
      <c r="C32" s="20" t="s">
        <v>23</v>
      </c>
      <c r="D32" s="23"/>
      <c r="E32" s="21">
        <f>SUM(F26:F31)</f>
        <v>29.096231999999997</v>
      </c>
      <c r="F32" s="21">
        <f>SUM(G26:G31)</f>
        <v>107.9236155</v>
      </c>
      <c r="G32" s="21">
        <f>SUM(H26:H31)</f>
        <v>798.39633599999991</v>
      </c>
      <c r="H32" s="7"/>
      <c r="I32" s="21">
        <f t="shared" ref="I32:P32" si="1">SUM(I26:I31)</f>
        <v>35.892000000000003</v>
      </c>
      <c r="J32" s="21">
        <f t="shared" si="1"/>
        <v>23.152035000000001</v>
      </c>
      <c r="K32" s="21">
        <f t="shared" si="1"/>
        <v>31.062269999999998</v>
      </c>
      <c r="L32" s="21">
        <f t="shared" si="1"/>
        <v>21.002974999999999</v>
      </c>
      <c r="M32" s="21">
        <f t="shared" si="1"/>
        <v>79.754800000000003</v>
      </c>
      <c r="N32" s="21">
        <f t="shared" si="1"/>
        <v>206.9622</v>
      </c>
      <c r="O32" s="21">
        <f t="shared" si="1"/>
        <v>374.77694999999994</v>
      </c>
      <c r="P32" s="21">
        <f t="shared" si="1"/>
        <v>11.167140000000002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2024-09-11T13:25:52Z</cp:lastPrinted>
  <dcterms:created xsi:type="dcterms:W3CDTF">2022-04-05T11:40:36Z</dcterms:created>
  <dcterms:modified xsi:type="dcterms:W3CDTF">2024-09-11T14:02:38Z</dcterms:modified>
</cp:coreProperties>
</file>