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8'!$A$1:$P$28</definedName>
  </definedNames>
  <calcPr calcId="144525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K28" i="1"/>
  <c r="J28" i="1"/>
  <c r="I28" i="1"/>
  <c r="H28" i="1"/>
  <c r="G28" i="1"/>
  <c r="F28" i="1"/>
  <c r="E28" i="1"/>
  <c r="B28" i="1"/>
  <c r="E14" i="1"/>
  <c r="F14" i="1"/>
  <c r="G14" i="1"/>
  <c r="H14" i="1"/>
  <c r="I14" i="1"/>
  <c r="J14" i="1"/>
  <c r="B14" i="1" l="1"/>
  <c r="P14" i="1" l="1"/>
  <c r="O14" i="1"/>
  <c r="N14" i="1"/>
  <c r="M14" i="1"/>
  <c r="L14" i="1"/>
  <c r="K14" i="1"/>
  <c r="D16" i="1" l="1"/>
  <c r="B16" i="1"/>
</calcChain>
</file>

<file path=xl/sharedStrings.xml><?xml version="1.0" encoding="utf-8"?>
<sst xmlns="http://schemas.openxmlformats.org/spreadsheetml/2006/main" count="53" uniqueCount="28">
  <si>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</si>
  <si>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</si>
  <si>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</si>
  <si>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</si>
  <si>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</si>
  <si>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</si>
  <si>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</si>
  <si>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</si>
  <si>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</si>
  <si>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</si>
  <si>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</si>
  <si>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</si>
  <si>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</si>
  <si>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</si>
  <si>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</si>
  <si>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</si>
  <si>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</si>
  <si>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</si>
  <si>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</si>
  <si>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</si>
  <si>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</si>
  <si>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</si>
  <si>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</si>
  <si>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</si>
  <si>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Итого за 8 день</t>
  </si>
  <si>
    <t>Суп с макаронными изделиями</t>
  </si>
  <si>
    <t>День 8 (среда)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</si>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</sst>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/>
    </xf>
    <xf numFmtId="2" fontId="6" fillId="0" borderId="3" xfId="0" applyNumberFormat="1" applyFont="1" applyBorder="1" applyAlignment="1">
      <alignment horizontal="center" vertical="top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8"/>
  <sheetViews>
    <sheetView tabSelected="1" view="pageBreakPreview" topLeftCell="B1" zoomScale="70" zoomScaleNormal="100" zoomScaleSheetLayoutView="70" workbookViewId="0">
      <selection activeCell="N10" sqref="N10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26</v>
      </c>
      <c r="D2" s="30">
        <v>45560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30.6" customHeight="1" x14ac:dyDescent="0.3">
      <c r="B10" s="26">
        <v>28</v>
      </c>
      <c r="C10" s="23" t="s">
        <v>25</v>
      </c>
      <c r="D10" s="24">
        <v>250</v>
      </c>
      <c r="E10" s="25">
        <v>1.42</v>
      </c>
      <c r="F10" s="25">
        <v>0.9</v>
      </c>
      <c r="G10" s="25">
        <v>7.34</v>
      </c>
      <c r="H10" s="25">
        <v>275</v>
      </c>
      <c r="I10" s="16">
        <v>0</v>
      </c>
      <c r="J10" s="16">
        <v>0.11800000000000001</v>
      </c>
      <c r="K10" s="16">
        <v>6.5500000000000017E-2</v>
      </c>
      <c r="L10" s="16">
        <v>16.5</v>
      </c>
      <c r="M10" s="16">
        <v>16.12</v>
      </c>
      <c r="N10" s="16">
        <v>24.105</v>
      </c>
      <c r="O10" s="16">
        <v>63.737499999999997</v>
      </c>
      <c r="P10" s="16">
        <v>0.99224999999999997</v>
      </c>
    </row>
    <row r="11" spans="2:27" s="5" customFormat="1" x14ac:dyDescent="0.3">
      <c r="B11" s="26">
        <v>10</v>
      </c>
      <c r="C11" s="23" t="s">
        <v>23</v>
      </c>
      <c r="D11" s="24">
        <v>200</v>
      </c>
      <c r="E11" s="27">
        <v>0.56999999999999995</v>
      </c>
      <c r="F11" s="27">
        <v>0.08</v>
      </c>
      <c r="G11" s="27">
        <v>24.09</v>
      </c>
      <c r="H11" s="27">
        <v>99.36</v>
      </c>
      <c r="I11" s="17">
        <v>0</v>
      </c>
      <c r="J11" s="17">
        <v>8.5000000000000006E-3</v>
      </c>
      <c r="K11" s="17">
        <v>2.2000000000000002E-2</v>
      </c>
      <c r="L11" s="17">
        <v>0.85</v>
      </c>
      <c r="M11" s="18">
        <v>23.35</v>
      </c>
      <c r="N11" s="18">
        <v>15.15</v>
      </c>
      <c r="O11" s="18">
        <v>19.899999999999999</v>
      </c>
      <c r="P11" s="18">
        <v>0.745</v>
      </c>
    </row>
    <row r="12" spans="2:27" s="5" customFormat="1" x14ac:dyDescent="0.3">
      <c r="B12" s="26">
        <v>7</v>
      </c>
      <c r="C12" s="23" t="s">
        <v>22</v>
      </c>
      <c r="D12" s="24">
        <v>30</v>
      </c>
      <c r="E12" s="28">
        <v>2.79</v>
      </c>
      <c r="F12" s="28">
        <v>0.28000000000000003</v>
      </c>
      <c r="G12" s="28">
        <v>18.55</v>
      </c>
      <c r="H12" s="25">
        <v>87.92</v>
      </c>
      <c r="I12" s="19">
        <v>0</v>
      </c>
      <c r="J12" s="19">
        <v>4.3499999999999997E-2</v>
      </c>
      <c r="K12" s="19">
        <v>2.8999999999999998E-2</v>
      </c>
      <c r="L12" s="19">
        <v>14.5</v>
      </c>
      <c r="M12" s="19">
        <v>23.2</v>
      </c>
      <c r="N12" s="19">
        <v>13.05</v>
      </c>
      <c r="O12" s="19">
        <v>15.95</v>
      </c>
      <c r="P12" s="19">
        <v>3.19</v>
      </c>
    </row>
    <row r="13" spans="2:27" s="5" customFormat="1" x14ac:dyDescent="0.3">
      <c r="B13" s="26">
        <v>36</v>
      </c>
      <c r="C13" s="23" t="s">
        <v>27</v>
      </c>
      <c r="D13" s="24">
        <v>95</v>
      </c>
      <c r="E13" s="25">
        <v>0.57999999999999996</v>
      </c>
      <c r="F13" s="25">
        <v>0.57999999999999996</v>
      </c>
      <c r="G13" s="25">
        <v>14.21</v>
      </c>
      <c r="H13" s="25">
        <v>68.150000000000006</v>
      </c>
      <c r="I13" s="20">
        <v>4.2000000000000003E-2</v>
      </c>
      <c r="J13" s="20">
        <v>1.145E-2</v>
      </c>
      <c r="K13" s="20">
        <v>0.31745000000000001</v>
      </c>
      <c r="L13" s="20">
        <v>5.2679749999999999</v>
      </c>
      <c r="M13" s="20">
        <v>3.9239999999999999</v>
      </c>
      <c r="N13" s="20">
        <v>21.718000000000004</v>
      </c>
      <c r="O13" s="20">
        <v>0.30145</v>
      </c>
      <c r="P13" s="20">
        <v>0</v>
      </c>
    </row>
    <row r="14" spans="2:27" s="5" customFormat="1" x14ac:dyDescent="0.3">
      <c r="B14" s="21">
        <f>SUM(B10:B13)</f>
        <v>81</v>
      </c>
      <c r="C14" s="13" t="s">
        <v>24</v>
      </c>
      <c r="D14" s="14"/>
      <c r="E14" s="15">
        <f t="shared" ref="E14:P14" si="0">SUM(E10:E13)</f>
        <v>5.3599999999999994</v>
      </c>
      <c r="F14" s="15">
        <f t="shared" si="0"/>
        <v>1.8399999999999999</v>
      </c>
      <c r="G14" s="15">
        <f t="shared" si="0"/>
        <v>64.19</v>
      </c>
      <c r="H14" s="15">
        <f t="shared" si="0"/>
        <v>530.43000000000006</v>
      </c>
      <c r="I14" s="15">
        <f t="shared" si="0"/>
        <v>4.2000000000000003E-2</v>
      </c>
      <c r="J14" s="15">
        <f t="shared" si="0"/>
        <v>0.18144999999999997</v>
      </c>
      <c r="K14" s="15">
        <f t="shared" si="0"/>
        <v>0.43395000000000006</v>
      </c>
      <c r="L14" s="15">
        <f t="shared" si="0"/>
        <v>37.117975000000001</v>
      </c>
      <c r="M14" s="15">
        <f t="shared" si="0"/>
        <v>66.594000000000008</v>
      </c>
      <c r="N14" s="15">
        <f t="shared" si="0"/>
        <v>74.02300000000001</v>
      </c>
      <c r="O14" s="15">
        <f t="shared" si="0"/>
        <v>99.888949999999994</v>
      </c>
      <c r="P14" s="15">
        <f t="shared" si="0"/>
        <v>4.9272499999999999</v>
      </c>
    </row>
    <row r="15" spans="2:27" x14ac:dyDescent="0.3">
      <c r="B15" s="6"/>
      <c r="C15" s="7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27" ht="15" x14ac:dyDescent="0.25">
      <c r="B16" s="1" t="str">
        <f>B2</f>
        <v>День 8 (среда)</v>
      </c>
      <c r="C16" s="10"/>
      <c r="D16" s="30">
        <f>D2</f>
        <v>45560</v>
      </c>
      <c r="E16" s="3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3">
      <c r="B17" s="1" t="s">
        <v>0</v>
      </c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3">
      <c r="B18" s="1" t="s">
        <v>21</v>
      </c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2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ht="26.25" customHeight="1" x14ac:dyDescent="0.3">
      <c r="B20" s="32" t="s">
        <v>2</v>
      </c>
      <c r="C20" s="29" t="s">
        <v>3</v>
      </c>
      <c r="D20" s="29" t="s">
        <v>4</v>
      </c>
      <c r="E20" s="29" t="s">
        <v>5</v>
      </c>
      <c r="F20" s="29"/>
      <c r="G20" s="29"/>
      <c r="H20" s="29" t="s">
        <v>6</v>
      </c>
      <c r="I20" s="29" t="s">
        <v>7</v>
      </c>
      <c r="J20" s="29"/>
      <c r="K20" s="29"/>
      <c r="L20" s="29"/>
      <c r="M20" s="29" t="s">
        <v>8</v>
      </c>
      <c r="N20" s="29"/>
      <c r="O20" s="29"/>
      <c r="P20" s="29"/>
    </row>
    <row r="21" spans="2:16" ht="26.4" x14ac:dyDescent="0.3">
      <c r="B21" s="32"/>
      <c r="C21" s="29"/>
      <c r="D21" s="29"/>
      <c r="E21" s="22" t="s">
        <v>9</v>
      </c>
      <c r="F21" s="22" t="s">
        <v>10</v>
      </c>
      <c r="G21" s="22" t="s">
        <v>11</v>
      </c>
      <c r="H21" s="29"/>
      <c r="I21" s="22" t="s">
        <v>12</v>
      </c>
      <c r="J21" s="22" t="s">
        <v>13</v>
      </c>
      <c r="K21" s="22" t="s">
        <v>14</v>
      </c>
      <c r="L21" s="22" t="s">
        <v>15</v>
      </c>
      <c r="M21" s="22" t="s">
        <v>16</v>
      </c>
      <c r="N21" s="22" t="s">
        <v>17</v>
      </c>
      <c r="O21" s="22" t="s">
        <v>18</v>
      </c>
      <c r="P21" s="22" t="s">
        <v>19</v>
      </c>
    </row>
    <row r="22" spans="2:16" s="12" customFormat="1" x14ac:dyDescent="0.3">
      <c r="B22" s="22">
        <v>1</v>
      </c>
      <c r="C22" s="22">
        <v>2</v>
      </c>
      <c r="D22" s="22">
        <v>3</v>
      </c>
      <c r="E22" s="22">
        <v>4</v>
      </c>
      <c r="F22" s="22">
        <v>5</v>
      </c>
      <c r="G22" s="22">
        <v>6</v>
      </c>
      <c r="H22" s="22">
        <v>7</v>
      </c>
      <c r="I22" s="22">
        <v>8</v>
      </c>
      <c r="J22" s="22">
        <v>9</v>
      </c>
      <c r="K22" s="22">
        <v>10</v>
      </c>
      <c r="L22" s="22">
        <v>11</v>
      </c>
      <c r="M22" s="22">
        <v>12</v>
      </c>
      <c r="N22" s="22">
        <v>13</v>
      </c>
      <c r="O22" s="22">
        <v>14</v>
      </c>
      <c r="P22" s="22">
        <v>15</v>
      </c>
    </row>
    <row r="23" spans="2:16" s="12" customFormat="1" x14ac:dyDescent="0.3">
      <c r="B23" s="22"/>
      <c r="C23" s="4" t="s">
        <v>20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s="12" customFormat="1" ht="27.6" x14ac:dyDescent="0.3">
      <c r="B24" s="26">
        <v>28</v>
      </c>
      <c r="C24" s="23" t="s">
        <v>25</v>
      </c>
      <c r="D24" s="24">
        <v>250</v>
      </c>
      <c r="E24" s="25">
        <v>1.42</v>
      </c>
      <c r="F24" s="25">
        <v>0.9</v>
      </c>
      <c r="G24" s="25">
        <v>7.34</v>
      </c>
      <c r="H24" s="25">
        <v>275</v>
      </c>
      <c r="I24" s="16">
        <v>0</v>
      </c>
      <c r="J24" s="16">
        <v>0.11800000000000001</v>
      </c>
      <c r="K24" s="16">
        <v>6.5500000000000017E-2</v>
      </c>
      <c r="L24" s="16">
        <v>16.5</v>
      </c>
      <c r="M24" s="16">
        <v>16.12</v>
      </c>
      <c r="N24" s="16">
        <v>24.105</v>
      </c>
      <c r="O24" s="16">
        <v>63.737499999999997</v>
      </c>
      <c r="P24" s="16">
        <v>0.99224999999999997</v>
      </c>
    </row>
    <row r="25" spans="2:16" s="12" customFormat="1" x14ac:dyDescent="0.3">
      <c r="B25" s="26">
        <v>10</v>
      </c>
      <c r="C25" s="23" t="s">
        <v>23</v>
      </c>
      <c r="D25" s="24">
        <v>200</v>
      </c>
      <c r="E25" s="27">
        <v>0.56999999999999995</v>
      </c>
      <c r="F25" s="27">
        <v>0.08</v>
      </c>
      <c r="G25" s="27">
        <v>24.09</v>
      </c>
      <c r="H25" s="27">
        <v>99.36</v>
      </c>
      <c r="I25" s="17">
        <v>0</v>
      </c>
      <c r="J25" s="17">
        <v>8.5000000000000006E-3</v>
      </c>
      <c r="K25" s="17">
        <v>2.2000000000000002E-2</v>
      </c>
      <c r="L25" s="17">
        <v>0.85</v>
      </c>
      <c r="M25" s="18">
        <v>23.35</v>
      </c>
      <c r="N25" s="18">
        <v>15.15</v>
      </c>
      <c r="O25" s="18">
        <v>19.899999999999999</v>
      </c>
      <c r="P25" s="18">
        <v>0.745</v>
      </c>
    </row>
    <row r="26" spans="2:16" x14ac:dyDescent="0.3">
      <c r="B26" s="26">
        <v>7</v>
      </c>
      <c r="C26" s="23" t="s">
        <v>22</v>
      </c>
      <c r="D26" s="24">
        <v>30</v>
      </c>
      <c r="E26" s="28">
        <v>2.79</v>
      </c>
      <c r="F26" s="28">
        <v>0.28000000000000003</v>
      </c>
      <c r="G26" s="28">
        <v>18.55</v>
      </c>
      <c r="H26" s="25">
        <v>87.92</v>
      </c>
      <c r="I26" s="19">
        <v>0</v>
      </c>
      <c r="J26" s="19">
        <v>4.3499999999999997E-2</v>
      </c>
      <c r="K26" s="19">
        <v>2.8999999999999998E-2</v>
      </c>
      <c r="L26" s="19">
        <v>14.5</v>
      </c>
      <c r="M26" s="19">
        <v>23.2</v>
      </c>
      <c r="N26" s="19">
        <v>13.05</v>
      </c>
      <c r="O26" s="19">
        <v>15.95</v>
      </c>
      <c r="P26" s="19">
        <v>3.19</v>
      </c>
    </row>
    <row r="27" spans="2:16" x14ac:dyDescent="0.3">
      <c r="B27" s="26">
        <v>36</v>
      </c>
      <c r="C27" s="23" t="s">
        <v>27</v>
      </c>
      <c r="D27" s="24">
        <v>95</v>
      </c>
      <c r="E27" s="25">
        <v>0.57999999999999996</v>
      </c>
      <c r="F27" s="25">
        <v>0.57999999999999996</v>
      </c>
      <c r="G27" s="25">
        <v>14.21</v>
      </c>
      <c r="H27" s="25">
        <v>68.150000000000006</v>
      </c>
      <c r="I27" s="20">
        <v>4.2000000000000003E-2</v>
      </c>
      <c r="J27" s="20">
        <v>1.145E-2</v>
      </c>
      <c r="K27" s="20">
        <v>0.31745000000000001</v>
      </c>
      <c r="L27" s="20">
        <v>5.2679749999999999</v>
      </c>
      <c r="M27" s="20">
        <v>3.9239999999999999</v>
      </c>
      <c r="N27" s="20">
        <v>21.718000000000004</v>
      </c>
      <c r="O27" s="20">
        <v>0.30145</v>
      </c>
      <c r="P27" s="20">
        <v>0</v>
      </c>
    </row>
    <row r="28" spans="2:16" x14ac:dyDescent="0.3">
      <c r="B28" s="21">
        <f>SUM(B24:B27)</f>
        <v>81</v>
      </c>
      <c r="C28" s="13" t="s">
        <v>24</v>
      </c>
      <c r="D28" s="14"/>
      <c r="E28" s="15">
        <f t="shared" ref="E28:P28" si="1">SUM(E24:E27)</f>
        <v>5.3599999999999994</v>
      </c>
      <c r="F28" s="15">
        <f t="shared" si="1"/>
        <v>1.8399999999999999</v>
      </c>
      <c r="G28" s="15">
        <f t="shared" si="1"/>
        <v>64.19</v>
      </c>
      <c r="H28" s="15">
        <f t="shared" si="1"/>
        <v>530.43000000000006</v>
      </c>
      <c r="I28" s="15">
        <f t="shared" si="1"/>
        <v>4.2000000000000003E-2</v>
      </c>
      <c r="J28" s="15">
        <f t="shared" si="1"/>
        <v>0.18144999999999997</v>
      </c>
      <c r="K28" s="15">
        <f t="shared" si="1"/>
        <v>0.43395000000000006</v>
      </c>
      <c r="L28" s="15">
        <f t="shared" si="1"/>
        <v>37.117975000000001</v>
      </c>
      <c r="M28" s="15">
        <f t="shared" si="1"/>
        <v>66.594000000000008</v>
      </c>
      <c r="N28" s="15">
        <f t="shared" si="1"/>
        <v>74.02300000000001</v>
      </c>
      <c r="O28" s="15">
        <f t="shared" si="1"/>
        <v>99.888949999999994</v>
      </c>
      <c r="P28" s="15">
        <f t="shared" si="1"/>
        <v>4.9272499999999999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2024-09-11T14:06:27Z</dcterms:modified>
</cp:coreProperties>
</file>