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2'!$A$1:$P$30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E15" i="1"/>
  <c r="F15" i="1"/>
  <c r="G15" i="1" l="1"/>
  <c r="P15" i="1"/>
  <c r="O15" i="1"/>
  <c r="N15" i="1"/>
  <c r="M15" i="1"/>
  <c r="L15" i="1"/>
  <c r="K15" i="1"/>
  <c r="J15" i="1"/>
  <c r="I15" i="1"/>
  <c r="H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<sst xmlns="http://schemas.openxmlformats.org/spreadsheetml/2006/main" count="55" uniqueCount="29">
  <si>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</si>
  <si>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</si>
  <si>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</si>
  <si>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</si>
  <si>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</si>
  <si>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</si>
  <si>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</si>
  <si>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</si>
  <si>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</si>
  <si>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</si>
  <si>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</si>
  <si>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</si>
  <si>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</si>
  <si>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</si>
  <si>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</si>
  <si>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</si>
  <si>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</si>
  <si>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</si>
  <si>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</si>
  <si>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</si>
  <si>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</si>
  <si>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</si>
  <si>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</si>
  <si>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</si>
  <si>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Итого за 10 день</t>
  </si>
  <si>
    <t>Чай с молоком</t>
  </si>
  <si>
    <t>Макаронные изделия отв.</t>
  </si>
  <si>
    <t>День 10 (пятница)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</si>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</sst>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H14" sqref="H14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27</v>
      </c>
      <c r="D2" s="34">
        <v>45576</v>
      </c>
      <c r="E2" s="35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6" t="s">
        <v>2</v>
      </c>
      <c r="C6" s="33" t="s">
        <v>3</v>
      </c>
      <c r="D6" s="33" t="s">
        <v>4</v>
      </c>
      <c r="E6" s="33" t="s">
        <v>5</v>
      </c>
      <c r="F6" s="33"/>
      <c r="G6" s="33"/>
      <c r="H6" s="33" t="s">
        <v>6</v>
      </c>
      <c r="I6" s="33" t="s">
        <v>7</v>
      </c>
      <c r="J6" s="33"/>
      <c r="K6" s="33"/>
      <c r="L6" s="33"/>
      <c r="M6" s="33" t="s">
        <v>8</v>
      </c>
      <c r="N6" s="33"/>
      <c r="O6" s="33"/>
      <c r="P6" s="33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6"/>
      <c r="C7" s="33"/>
      <c r="D7" s="33"/>
      <c r="E7" s="3" t="s">
        <v>9</v>
      </c>
      <c r="F7" s="3" t="s">
        <v>10</v>
      </c>
      <c r="G7" s="3" t="s">
        <v>11</v>
      </c>
      <c r="H7" s="33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s="5" customFormat="1" x14ac:dyDescent="0.3">
      <c r="B10" s="31">
        <v>41</v>
      </c>
      <c r="C10" s="21" t="s">
        <v>23</v>
      </c>
      <c r="D10" s="22">
        <v>90</v>
      </c>
      <c r="E10" s="23">
        <v>10.199999999999999</v>
      </c>
      <c r="F10" s="23">
        <v>12.5</v>
      </c>
      <c r="G10" s="23">
        <v>7.981427</v>
      </c>
      <c r="H10" s="23">
        <v>11</v>
      </c>
      <c r="I10" s="23">
        <v>1.1160000000000001</v>
      </c>
      <c r="J10" s="23">
        <v>0.1293</v>
      </c>
      <c r="K10" s="23">
        <v>2.2799999999999998</v>
      </c>
      <c r="L10" s="23">
        <v>0.5</v>
      </c>
      <c r="M10" s="23">
        <v>37.094999999999999</v>
      </c>
      <c r="N10" s="23">
        <v>20.146999999999998</v>
      </c>
      <c r="O10" s="23">
        <v>136.4</v>
      </c>
      <c r="P10" s="23">
        <v>1.6093</v>
      </c>
    </row>
    <row r="11" spans="2:27" s="5" customFormat="1" x14ac:dyDescent="0.3">
      <c r="B11" s="31">
        <v>8</v>
      </c>
      <c r="C11" s="24" t="s">
        <v>26</v>
      </c>
      <c r="D11" s="25">
        <v>150</v>
      </c>
      <c r="E11" s="26">
        <v>4.4000000000000004</v>
      </c>
      <c r="F11" s="27">
        <v>3.93208</v>
      </c>
      <c r="G11" s="28">
        <v>27.33</v>
      </c>
      <c r="H11" s="29">
        <v>0</v>
      </c>
      <c r="I11" s="29">
        <v>8.6599999999999996E-2</v>
      </c>
      <c r="J11" s="29">
        <v>0.02</v>
      </c>
      <c r="K11" s="29">
        <v>0.61099999999999999</v>
      </c>
      <c r="L11" s="29">
        <v>0</v>
      </c>
      <c r="M11" s="29">
        <v>15.2</v>
      </c>
      <c r="N11" s="29">
        <v>8.4779999999999998</v>
      </c>
      <c r="O11" s="29">
        <v>45.61</v>
      </c>
      <c r="P11" s="29">
        <v>0.85829999999999995</v>
      </c>
    </row>
    <row r="12" spans="2:27" s="5" customFormat="1" x14ac:dyDescent="0.3">
      <c r="B12" s="31">
        <v>5</v>
      </c>
      <c r="C12" s="14" t="s">
        <v>22</v>
      </c>
      <c r="D12" s="18">
        <v>30</v>
      </c>
      <c r="E12" s="13">
        <v>2.7919999999999998</v>
      </c>
      <c r="F12" s="13">
        <v>0.28299999999999997</v>
      </c>
      <c r="G12" s="13">
        <v>18.55</v>
      </c>
      <c r="H12" s="15">
        <v>87.92</v>
      </c>
      <c r="I12" s="13">
        <v>4.2000000000000003E-2</v>
      </c>
      <c r="J12" s="13">
        <v>1.145E-2</v>
      </c>
      <c r="K12" s="13">
        <v>0.31745000000000001</v>
      </c>
      <c r="L12" s="13">
        <v>5.2679749999999999</v>
      </c>
      <c r="M12" s="13">
        <v>3.9239999999999999</v>
      </c>
      <c r="N12" s="13">
        <v>21.718000000000004</v>
      </c>
      <c r="O12" s="13">
        <v>0.30145</v>
      </c>
      <c r="P12" s="13">
        <v>0</v>
      </c>
    </row>
    <row r="13" spans="2:27" s="5" customFormat="1" x14ac:dyDescent="0.3">
      <c r="B13" s="31">
        <v>7</v>
      </c>
      <c r="C13" s="14" t="s">
        <v>25</v>
      </c>
      <c r="D13" s="19">
        <v>200</v>
      </c>
      <c r="E13" s="15">
        <v>1.5509999999999999</v>
      </c>
      <c r="F13" s="15">
        <v>1.4528800000000002</v>
      </c>
      <c r="G13" s="15">
        <v>2.1749000000000001</v>
      </c>
      <c r="H13" s="20">
        <v>27.979520000000001</v>
      </c>
      <c r="I13" s="15">
        <v>10.000500000000001</v>
      </c>
      <c r="J13" s="15">
        <v>2.07E-2</v>
      </c>
      <c r="K13" s="15">
        <v>8.5000000000000006E-2</v>
      </c>
      <c r="L13" s="15">
        <v>0.75</v>
      </c>
      <c r="M13" s="15">
        <v>64.95</v>
      </c>
      <c r="N13" s="15">
        <v>11.4</v>
      </c>
      <c r="O13" s="15">
        <v>53.24</v>
      </c>
      <c r="P13" s="15">
        <v>0.87</v>
      </c>
    </row>
    <row r="14" spans="2:27" s="5" customFormat="1" x14ac:dyDescent="0.3">
      <c r="B14" s="31">
        <v>20</v>
      </c>
      <c r="C14" s="14" t="s">
        <v>28</v>
      </c>
      <c r="D14" s="19">
        <v>40</v>
      </c>
      <c r="E14" s="15">
        <v>2.4</v>
      </c>
      <c r="F14" s="15">
        <v>3.2</v>
      </c>
      <c r="G14" s="15">
        <v>23.84</v>
      </c>
      <c r="H14" s="20">
        <v>188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</row>
    <row r="15" spans="2:27" s="5" customFormat="1" x14ac:dyDescent="0.3">
      <c r="B15" s="32">
        <f>SUM(B10:B14)</f>
        <v>81</v>
      </c>
      <c r="C15" s="16" t="s">
        <v>24</v>
      </c>
      <c r="D15" s="19"/>
      <c r="E15" s="17">
        <f t="shared" ref="E15:P15" si="0">SUM(E10:E13)</f>
        <v>18.942999999999998</v>
      </c>
      <c r="F15" s="17">
        <f t="shared" si="0"/>
        <v>18.167960000000001</v>
      </c>
      <c r="G15" s="17">
        <f t="shared" si="0"/>
        <v>56.036326999999993</v>
      </c>
      <c r="H15" s="17">
        <f t="shared" si="0"/>
        <v>126.89952</v>
      </c>
      <c r="I15" s="17">
        <f t="shared" si="0"/>
        <v>11.245100000000001</v>
      </c>
      <c r="J15" s="17">
        <f t="shared" si="0"/>
        <v>0.18144999999999997</v>
      </c>
      <c r="K15" s="17">
        <f t="shared" si="0"/>
        <v>3.29345</v>
      </c>
      <c r="L15" s="17">
        <f t="shared" si="0"/>
        <v>6.5179749999999999</v>
      </c>
      <c r="M15" s="17">
        <f t="shared" si="0"/>
        <v>121.16900000000001</v>
      </c>
      <c r="N15" s="17">
        <f t="shared" si="0"/>
        <v>61.743000000000002</v>
      </c>
      <c r="O15" s="17">
        <f t="shared" si="0"/>
        <v>235.55144999999999</v>
      </c>
      <c r="P15" s="17">
        <f t="shared" si="0"/>
        <v>3.3376000000000001</v>
      </c>
    </row>
    <row r="16" spans="2:27" ht="15" x14ac:dyDescent="0.25"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2:16" ht="15" x14ac:dyDescent="0.25">
      <c r="B17" s="1" t="str">
        <f>B2</f>
        <v>День 10 (пятница)</v>
      </c>
      <c r="C17" s="10"/>
      <c r="D17" s="34">
        <f>D2</f>
        <v>45576</v>
      </c>
      <c r="E17" s="35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2:16" x14ac:dyDescent="0.3">
      <c r="B18" s="1" t="s">
        <v>0</v>
      </c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3">
      <c r="B19" s="1" t="s">
        <v>21</v>
      </c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3">
      <c r="B20" s="12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ht="26.25" customHeight="1" x14ac:dyDescent="0.3">
      <c r="B21" s="36" t="s">
        <v>2</v>
      </c>
      <c r="C21" s="33" t="s">
        <v>3</v>
      </c>
      <c r="D21" s="33" t="s">
        <v>4</v>
      </c>
      <c r="E21" s="33" t="s">
        <v>5</v>
      </c>
      <c r="F21" s="33"/>
      <c r="G21" s="33"/>
      <c r="H21" s="33" t="s">
        <v>6</v>
      </c>
      <c r="I21" s="33" t="s">
        <v>7</v>
      </c>
      <c r="J21" s="33"/>
      <c r="K21" s="33"/>
      <c r="L21" s="33"/>
      <c r="M21" s="33" t="s">
        <v>8</v>
      </c>
      <c r="N21" s="33"/>
      <c r="O21" s="33"/>
      <c r="P21" s="33"/>
    </row>
    <row r="22" spans="2:16" ht="26.4" x14ac:dyDescent="0.3">
      <c r="B22" s="36"/>
      <c r="C22" s="33"/>
      <c r="D22" s="33"/>
      <c r="E22" s="30" t="s">
        <v>9</v>
      </c>
      <c r="F22" s="30" t="s">
        <v>10</v>
      </c>
      <c r="G22" s="30" t="s">
        <v>11</v>
      </c>
      <c r="H22" s="33"/>
      <c r="I22" s="30" t="s">
        <v>12</v>
      </c>
      <c r="J22" s="30" t="s">
        <v>13</v>
      </c>
      <c r="K22" s="30" t="s">
        <v>14</v>
      </c>
      <c r="L22" s="30" t="s">
        <v>15</v>
      </c>
      <c r="M22" s="30" t="s">
        <v>16</v>
      </c>
      <c r="N22" s="30" t="s">
        <v>17</v>
      </c>
      <c r="O22" s="30" t="s">
        <v>18</v>
      </c>
      <c r="P22" s="30" t="s">
        <v>19</v>
      </c>
    </row>
    <row r="23" spans="2:16" s="12" customFormat="1" x14ac:dyDescent="0.3">
      <c r="B23" s="30">
        <v>1</v>
      </c>
      <c r="C23" s="30">
        <v>2</v>
      </c>
      <c r="D23" s="30">
        <v>3</v>
      </c>
      <c r="E23" s="30">
        <v>4</v>
      </c>
      <c r="F23" s="30">
        <v>5</v>
      </c>
      <c r="G23" s="30">
        <v>6</v>
      </c>
      <c r="H23" s="30">
        <v>7</v>
      </c>
      <c r="I23" s="30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0">
        <v>14</v>
      </c>
      <c r="P23" s="30">
        <v>15</v>
      </c>
    </row>
    <row r="24" spans="2:16" s="12" customFormat="1" x14ac:dyDescent="0.3">
      <c r="B24" s="30"/>
      <c r="C24" s="4" t="s">
        <v>20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2:16" s="12" customFormat="1" x14ac:dyDescent="0.3">
      <c r="B25" s="31">
        <v>41</v>
      </c>
      <c r="C25" s="21" t="s">
        <v>23</v>
      </c>
      <c r="D25" s="22">
        <v>90</v>
      </c>
      <c r="E25" s="23">
        <v>10.199999999999999</v>
      </c>
      <c r="F25" s="23">
        <v>12.5</v>
      </c>
      <c r="G25" s="23">
        <v>7.981427</v>
      </c>
      <c r="H25" s="23">
        <v>11</v>
      </c>
      <c r="I25" s="23">
        <v>1.1160000000000001</v>
      </c>
      <c r="J25" s="23">
        <v>0.1293</v>
      </c>
      <c r="K25" s="23">
        <v>2.2799999999999998</v>
      </c>
      <c r="L25" s="23">
        <v>0.5</v>
      </c>
      <c r="M25" s="23">
        <v>37.094999999999999</v>
      </c>
      <c r="N25" s="23">
        <v>20.146999999999998</v>
      </c>
      <c r="O25" s="23">
        <v>136.4</v>
      </c>
      <c r="P25" s="23">
        <v>1.6093</v>
      </c>
    </row>
    <row r="26" spans="2:16" s="12" customFormat="1" x14ac:dyDescent="0.3">
      <c r="B26" s="31">
        <v>8</v>
      </c>
      <c r="C26" s="24" t="s">
        <v>26</v>
      </c>
      <c r="D26" s="25">
        <v>150</v>
      </c>
      <c r="E26" s="26">
        <v>4.4000000000000004</v>
      </c>
      <c r="F26" s="27">
        <v>3.93208</v>
      </c>
      <c r="G26" s="28">
        <v>27.33</v>
      </c>
      <c r="H26" s="29">
        <v>0</v>
      </c>
      <c r="I26" s="29">
        <v>8.6599999999999996E-2</v>
      </c>
      <c r="J26" s="29">
        <v>0.02</v>
      </c>
      <c r="K26" s="29">
        <v>0.61099999999999999</v>
      </c>
      <c r="L26" s="29">
        <v>0</v>
      </c>
      <c r="M26" s="29">
        <v>15.2</v>
      </c>
      <c r="N26" s="29">
        <v>8.4779999999999998</v>
      </c>
      <c r="O26" s="29">
        <v>45.61</v>
      </c>
      <c r="P26" s="29">
        <v>0.85829999999999995</v>
      </c>
    </row>
    <row r="27" spans="2:16" x14ac:dyDescent="0.3">
      <c r="B27" s="31">
        <v>5</v>
      </c>
      <c r="C27" s="14" t="s">
        <v>22</v>
      </c>
      <c r="D27" s="18">
        <v>30</v>
      </c>
      <c r="E27" s="13">
        <v>2.7919999999999998</v>
      </c>
      <c r="F27" s="13">
        <v>0.28299999999999997</v>
      </c>
      <c r="G27" s="13">
        <v>18.55</v>
      </c>
      <c r="H27" s="15">
        <v>87.92</v>
      </c>
      <c r="I27" s="13">
        <v>4.2000000000000003E-2</v>
      </c>
      <c r="J27" s="13">
        <v>1.145E-2</v>
      </c>
      <c r="K27" s="13">
        <v>0.31745000000000001</v>
      </c>
      <c r="L27" s="13">
        <v>5.2679749999999999</v>
      </c>
      <c r="M27" s="13">
        <v>3.9239999999999999</v>
      </c>
      <c r="N27" s="13">
        <v>21.718000000000004</v>
      </c>
      <c r="O27" s="13">
        <v>0.30145</v>
      </c>
      <c r="P27" s="13">
        <v>0</v>
      </c>
    </row>
    <row r="28" spans="2:16" x14ac:dyDescent="0.3">
      <c r="B28" s="31">
        <v>7</v>
      </c>
      <c r="C28" s="14" t="s">
        <v>25</v>
      </c>
      <c r="D28" s="19">
        <v>200</v>
      </c>
      <c r="E28" s="15">
        <v>1.5509999999999999</v>
      </c>
      <c r="F28" s="15">
        <v>1.4528800000000002</v>
      </c>
      <c r="G28" s="15">
        <v>2.1749000000000001</v>
      </c>
      <c r="H28" s="20">
        <v>27.979520000000001</v>
      </c>
      <c r="I28" s="15">
        <v>10.000500000000001</v>
      </c>
      <c r="J28" s="15">
        <v>2.07E-2</v>
      </c>
      <c r="K28" s="15">
        <v>8.5000000000000006E-2</v>
      </c>
      <c r="L28" s="15">
        <v>0.75</v>
      </c>
      <c r="M28" s="15">
        <v>64.95</v>
      </c>
      <c r="N28" s="15">
        <v>11.4</v>
      </c>
      <c r="O28" s="15">
        <v>53.24</v>
      </c>
      <c r="P28" s="15">
        <v>0.87</v>
      </c>
    </row>
    <row r="29" spans="2:16" x14ac:dyDescent="0.3">
      <c r="B29" s="31">
        <v>20</v>
      </c>
      <c r="C29" s="14" t="s">
        <v>28</v>
      </c>
      <c r="D29" s="19">
        <v>40</v>
      </c>
      <c r="E29" s="15">
        <v>2.4</v>
      </c>
      <c r="F29" s="15">
        <v>3.2</v>
      </c>
      <c r="G29" s="15">
        <v>23.84</v>
      </c>
      <c r="H29" s="20">
        <v>188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</row>
    <row r="30" spans="2:16" x14ac:dyDescent="0.3">
      <c r="B30" s="32">
        <f>SUM(B25:B29)</f>
        <v>81</v>
      </c>
      <c r="C30" s="16" t="s">
        <v>24</v>
      </c>
      <c r="D30" s="19"/>
      <c r="E30" s="17">
        <f t="shared" ref="E30:P30" si="1">SUM(E25:E28)</f>
        <v>18.942999999999998</v>
      </c>
      <c r="F30" s="17">
        <f t="shared" si="1"/>
        <v>18.167960000000001</v>
      </c>
      <c r="G30" s="17">
        <f t="shared" si="1"/>
        <v>56.036326999999993</v>
      </c>
      <c r="H30" s="17">
        <f t="shared" si="1"/>
        <v>126.89952</v>
      </c>
      <c r="I30" s="17">
        <f t="shared" si="1"/>
        <v>11.245100000000001</v>
      </c>
      <c r="J30" s="17">
        <f t="shared" si="1"/>
        <v>0.18144999999999997</v>
      </c>
      <c r="K30" s="17">
        <f t="shared" si="1"/>
        <v>3.29345</v>
      </c>
      <c r="L30" s="17">
        <f t="shared" si="1"/>
        <v>6.5179749999999999</v>
      </c>
      <c r="M30" s="17">
        <f t="shared" si="1"/>
        <v>121.16900000000001</v>
      </c>
      <c r="N30" s="17">
        <f t="shared" si="1"/>
        <v>61.743000000000002</v>
      </c>
      <c r="O30" s="17">
        <f t="shared" si="1"/>
        <v>235.55144999999999</v>
      </c>
      <c r="P30" s="17">
        <f t="shared" si="1"/>
        <v>3.3376000000000001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2024-10-02T01:18:36Z</dcterms:modified>
</cp:coreProperties>
</file>